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97E43859-EDAF-428C-B0CA-4D603D03CDA5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N2" i="2" s="1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K2" i="2" s="1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B2" i="2" s="1"/>
  <c r="D5" i="2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H2" i="2" l="1"/>
</calcChain>
</file>

<file path=xl/sharedStrings.xml><?xml version="1.0" encoding="utf-8"?>
<sst xmlns="http://schemas.openxmlformats.org/spreadsheetml/2006/main" count="981" uniqueCount="73">
  <si>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</si>
  <si>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</si>
  <si>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</si>
  <si>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</si>
  <si>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</si>
  <si>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</si>
  <si>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</si>
  <si>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</si>
  <si>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</si>
  <si>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</si>
  <si>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</si>
  <si>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</si>
  <si>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</si>
  <si>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</si>
  <si>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</si>
  <si>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</si>
  <si>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</si>
  <si>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</si>
  <si>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</si>
  <si>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</si>
  <si>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</si>
  <si>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</si>
  <si>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</si>
  <si>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</si>
  <si>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</si>
  <si>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</si>
  <si>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</si>
  <si>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</si>
  <si>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</si>
  <si>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</si>
  <si>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</si>
  <si>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</si>
  <si>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</si>
  <si>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</si>
  <si>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</si>
  <si>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</si>
  <si>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</si>
  <si>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</si>
  <si>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</si>
  <si>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</si>
  <si>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</si>
  <si>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</si>
  <si>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</si>
  <si>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</si>
  <si>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</si>
  <si>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</si>
  <si>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</si>
  <si>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</si>
  <si>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</si>
  <si>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</si>
  <si>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</si>
  <si>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</si>
  <si>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</si>
  <si>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</si>
  <si>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</si>
  <si>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</si>
  <si>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</si>
  <si>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</si>
  <si>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</si>
  <si>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</si>
  <si>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</si>
  <si>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</si>
  <si>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rate per 1,000 residents (age 20+)</t>
  </si>
  <si>
    <t>Age- and sex-adjusted rate per 1,000 residents (age 20+)</t>
  </si>
  <si>
    <t>Magnetic Resonance Imaging (MRI) Scan Counts by Health Region, 2003/04 to 2022/23</t>
  </si>
  <si>
    <t>Count of scans among residents (ages 20+)</t>
  </si>
  <si>
    <t>Crude and Age &amp; Sex Adjusted Annual Total MRI Rates by RHA, 2003/04-2022/23, per 1000</t>
  </si>
  <si>
    <t xml:space="preserve">date:     March 19, 2025 </t>
  </si>
  <si>
    <t>If you require this document in a different accessible format, please contact us: by phone at 204-789-3819 or by email at info@cpe.umanitoba.ca.</t>
  </si>
  <si>
    <t>End of worksheet</t>
  </si>
  <si>
    <t>s</t>
  </si>
  <si>
    <t>Magnetic Resonance Imaging (MRI) Scan Adjusted Rates by Health Region, 2003/04 to 2022/23</t>
  </si>
  <si>
    <t>Magnetic Resonance Imaging (MRI) Scan Crude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</si>
</sst>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495775915298127"/>
          <c:w val="0.91387320009662587"/>
          <c:h val="0.6110796246623018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9.7476847705999994</c:v>
                </c:pt>
                <c:pt idx="1">
                  <c:v>13.582919924</c:v>
                </c:pt>
                <c:pt idx="2">
                  <c:v>14.242883258000001</c:v>
                </c:pt>
                <c:pt idx="3">
                  <c:v>19.870444083999999</c:v>
                </c:pt>
                <c:pt idx="4">
                  <c:v>19.955207394999999</c:v>
                </c:pt>
                <c:pt idx="5">
                  <c:v>22.701394765</c:v>
                </c:pt>
                <c:pt idx="6">
                  <c:v>23.279010836000001</c:v>
                </c:pt>
                <c:pt idx="7">
                  <c:v>29.622397160999999</c:v>
                </c:pt>
                <c:pt idx="8">
                  <c:v>40.294079861999997</c:v>
                </c:pt>
                <c:pt idx="9">
                  <c:v>40.438730751999998</c:v>
                </c:pt>
                <c:pt idx="10">
                  <c:v>41.558754219999997</c:v>
                </c:pt>
                <c:pt idx="11">
                  <c:v>42.590942837999997</c:v>
                </c:pt>
                <c:pt idx="12">
                  <c:v>47.473713138999997</c:v>
                </c:pt>
                <c:pt idx="13">
                  <c:v>51.014385418000003</c:v>
                </c:pt>
                <c:pt idx="14">
                  <c:v>56.634018646000001</c:v>
                </c:pt>
                <c:pt idx="15">
                  <c:v>59.263552072000003</c:v>
                </c:pt>
                <c:pt idx="16">
                  <c:v>56.718498564999997</c:v>
                </c:pt>
                <c:pt idx="17">
                  <c:v>43.413628064000001</c:v>
                </c:pt>
                <c:pt idx="18">
                  <c:v>59.191088078999996</c:v>
                </c:pt>
                <c:pt idx="19">
                  <c:v>57.190385962000001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9.2441642739999992</c:v>
                </c:pt>
                <c:pt idx="1">
                  <c:v>26.435414154</c:v>
                </c:pt>
                <c:pt idx="2">
                  <c:v>31.868609513999999</c:v>
                </c:pt>
                <c:pt idx="3">
                  <c:v>33.779931153</c:v>
                </c:pt>
                <c:pt idx="4">
                  <c:v>34.571168575000002</c:v>
                </c:pt>
                <c:pt idx="5">
                  <c:v>43.274628950999997</c:v>
                </c:pt>
                <c:pt idx="6">
                  <c:v>42.288639232999998</c:v>
                </c:pt>
                <c:pt idx="7">
                  <c:v>44.542870596</c:v>
                </c:pt>
                <c:pt idx="8">
                  <c:v>46.901957506000002</c:v>
                </c:pt>
                <c:pt idx="9">
                  <c:v>56.249720324999998</c:v>
                </c:pt>
                <c:pt idx="10">
                  <c:v>54.694440618999998</c:v>
                </c:pt>
                <c:pt idx="11">
                  <c:v>55.010205990000003</c:v>
                </c:pt>
                <c:pt idx="12">
                  <c:v>58.107880878000003</c:v>
                </c:pt>
                <c:pt idx="13">
                  <c:v>60.095970925000003</c:v>
                </c:pt>
                <c:pt idx="14">
                  <c:v>54.610022311999998</c:v>
                </c:pt>
                <c:pt idx="15">
                  <c:v>63.114296940999999</c:v>
                </c:pt>
                <c:pt idx="16">
                  <c:v>73.951866865</c:v>
                </c:pt>
                <c:pt idx="17">
                  <c:v>61.679389956999998</c:v>
                </c:pt>
                <c:pt idx="18">
                  <c:v>64.878210233000004</c:v>
                </c:pt>
                <c:pt idx="19">
                  <c:v>68.836120790999999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12.957168565</c:v>
                </c:pt>
                <c:pt idx="1">
                  <c:v>17.083115419999999</c:v>
                </c:pt>
                <c:pt idx="2">
                  <c:v>19.180966994999999</c:v>
                </c:pt>
                <c:pt idx="3">
                  <c:v>25.043936839000001</c:v>
                </c:pt>
                <c:pt idx="4">
                  <c:v>32.388326708999998</c:v>
                </c:pt>
                <c:pt idx="5">
                  <c:v>44.323372573</c:v>
                </c:pt>
                <c:pt idx="6">
                  <c:v>46.257476535999999</c:v>
                </c:pt>
                <c:pt idx="7">
                  <c:v>51.961113599000001</c:v>
                </c:pt>
                <c:pt idx="8">
                  <c:v>59.135619656000003</c:v>
                </c:pt>
                <c:pt idx="9">
                  <c:v>60.723239677999999</c:v>
                </c:pt>
                <c:pt idx="10">
                  <c:v>59.151975229000001</c:v>
                </c:pt>
                <c:pt idx="11">
                  <c:v>63.529163251</c:v>
                </c:pt>
                <c:pt idx="12">
                  <c:v>61.396014944000001</c:v>
                </c:pt>
                <c:pt idx="13">
                  <c:v>65.826967169</c:v>
                </c:pt>
                <c:pt idx="14">
                  <c:v>69.376334612999997</c:v>
                </c:pt>
                <c:pt idx="15">
                  <c:v>70.984236394999996</c:v>
                </c:pt>
                <c:pt idx="16">
                  <c:v>72.428983274999993</c:v>
                </c:pt>
                <c:pt idx="17">
                  <c:v>65.153622721999994</c:v>
                </c:pt>
                <c:pt idx="18">
                  <c:v>70.866330895999994</c:v>
                </c:pt>
                <c:pt idx="19">
                  <c:v>66.067970717999998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14.387414573999999</c:v>
                </c:pt>
                <c:pt idx="1">
                  <c:v>17.738034691999999</c:v>
                </c:pt>
                <c:pt idx="2">
                  <c:v>22.572698111000001</c:v>
                </c:pt>
                <c:pt idx="3">
                  <c:v>27.976338952999999</c:v>
                </c:pt>
                <c:pt idx="4">
                  <c:v>31.617891954000001</c:v>
                </c:pt>
                <c:pt idx="5">
                  <c:v>36.687652264999997</c:v>
                </c:pt>
                <c:pt idx="6">
                  <c:v>40.016418582999997</c:v>
                </c:pt>
                <c:pt idx="7">
                  <c:v>43.812489595000002</c:v>
                </c:pt>
                <c:pt idx="8">
                  <c:v>51.116489111</c:v>
                </c:pt>
                <c:pt idx="9">
                  <c:v>50.604391567999997</c:v>
                </c:pt>
                <c:pt idx="10">
                  <c:v>53.537059841999998</c:v>
                </c:pt>
                <c:pt idx="11">
                  <c:v>55.767215618000002</c:v>
                </c:pt>
                <c:pt idx="12">
                  <c:v>53.081464474000001</c:v>
                </c:pt>
                <c:pt idx="13">
                  <c:v>57.86111605</c:v>
                </c:pt>
                <c:pt idx="14">
                  <c:v>69.313032716999999</c:v>
                </c:pt>
                <c:pt idx="15">
                  <c:v>78.148239755000006</c:v>
                </c:pt>
                <c:pt idx="16">
                  <c:v>72.061743543000006</c:v>
                </c:pt>
                <c:pt idx="17">
                  <c:v>63.806669325000001</c:v>
                </c:pt>
                <c:pt idx="18">
                  <c:v>72.563640559000007</c:v>
                </c:pt>
                <c:pt idx="19">
                  <c:v>65.617206409000005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16.523499288</c:v>
                </c:pt>
                <c:pt idx="1">
                  <c:v>20.143903708</c:v>
                </c:pt>
                <c:pt idx="2">
                  <c:v>24.389169801000001</c:v>
                </c:pt>
                <c:pt idx="3">
                  <c:v>32.119077359999999</c:v>
                </c:pt>
                <c:pt idx="4">
                  <c:v>35.944097862</c:v>
                </c:pt>
                <c:pt idx="5">
                  <c:v>40.463829611000001</c:v>
                </c:pt>
                <c:pt idx="6">
                  <c:v>43.778824597000003</c:v>
                </c:pt>
                <c:pt idx="7">
                  <c:v>47.253174997999999</c:v>
                </c:pt>
                <c:pt idx="8">
                  <c:v>56.330596006</c:v>
                </c:pt>
                <c:pt idx="9">
                  <c:v>54.888437240999998</c:v>
                </c:pt>
                <c:pt idx="10">
                  <c:v>54.969172245999999</c:v>
                </c:pt>
                <c:pt idx="11">
                  <c:v>56.440868092999999</c:v>
                </c:pt>
                <c:pt idx="12">
                  <c:v>54.464000273000003</c:v>
                </c:pt>
                <c:pt idx="13">
                  <c:v>58.744770514999999</c:v>
                </c:pt>
                <c:pt idx="14">
                  <c:v>65.572987025000003</c:v>
                </c:pt>
                <c:pt idx="15">
                  <c:v>72.325408519000007</c:v>
                </c:pt>
                <c:pt idx="16">
                  <c:v>71.153011875999994</c:v>
                </c:pt>
                <c:pt idx="17">
                  <c:v>62.013495722000002</c:v>
                </c:pt>
                <c:pt idx="18">
                  <c:v>70.410160735000005</c:v>
                </c:pt>
                <c:pt idx="19">
                  <c:v>67.149092393999993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658987770413594"/>
          <c:y val="0.5007357253420246"/>
          <c:w val="0.37627331205901421"/>
          <c:h val="0.2410548795036983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magnetic resonance imaging (MRI) scan rate by Manitoba health region from 2003/2004 to 2022/23, based on the age- and sex-adjusted rate among residents aged 2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d 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8.16: Magnetic Resonance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Imaging (MRI) Scan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per 1,000 residents (age 20+)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65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34">
        <v>1314</v>
      </c>
      <c r="C4" s="34">
        <v>7981</v>
      </c>
      <c r="D4" s="34">
        <v>1161</v>
      </c>
      <c r="E4" s="34">
        <v>1052</v>
      </c>
      <c r="F4" s="34">
        <v>357</v>
      </c>
      <c r="G4" s="35">
        <v>11880</v>
      </c>
    </row>
    <row r="5" spans="1:7" ht="18.899999999999999" customHeight="1" x14ac:dyDescent="0.25">
      <c r="A5" s="31" t="s">
        <v>38</v>
      </c>
      <c r="B5" s="36">
        <v>1754</v>
      </c>
      <c r="C5" s="36">
        <v>9798</v>
      </c>
      <c r="D5" s="36">
        <v>1447</v>
      </c>
      <c r="E5" s="36">
        <v>3011</v>
      </c>
      <c r="F5" s="36">
        <v>488</v>
      </c>
      <c r="G5" s="37">
        <v>16516</v>
      </c>
    </row>
    <row r="6" spans="1:7" ht="18.899999999999999" customHeight="1" x14ac:dyDescent="0.25">
      <c r="A6" s="28" t="s">
        <v>39</v>
      </c>
      <c r="B6" s="34">
        <v>2027</v>
      </c>
      <c r="C6" s="34">
        <v>11952</v>
      </c>
      <c r="D6" s="34">
        <v>1860</v>
      </c>
      <c r="E6" s="34">
        <v>3649</v>
      </c>
      <c r="F6" s="34">
        <v>518</v>
      </c>
      <c r="G6" s="35">
        <v>20049</v>
      </c>
    </row>
    <row r="7" spans="1:7" ht="18.899999999999999" customHeight="1" x14ac:dyDescent="0.25">
      <c r="A7" s="31" t="s">
        <v>40</v>
      </c>
      <c r="B7" s="36">
        <v>2680</v>
      </c>
      <c r="C7" s="36">
        <v>15889</v>
      </c>
      <c r="D7" s="36">
        <v>2352</v>
      </c>
      <c r="E7" s="36">
        <v>3904</v>
      </c>
      <c r="F7" s="36">
        <v>716</v>
      </c>
      <c r="G7" s="37">
        <v>25577</v>
      </c>
    </row>
    <row r="8" spans="1:7" ht="18.899999999999999" customHeight="1" x14ac:dyDescent="0.25">
      <c r="A8" s="28" t="s">
        <v>41</v>
      </c>
      <c r="B8" s="34">
        <v>3572</v>
      </c>
      <c r="C8" s="34">
        <v>18148</v>
      </c>
      <c r="D8" s="34">
        <v>2726</v>
      </c>
      <c r="E8" s="34">
        <v>4093</v>
      </c>
      <c r="F8" s="34">
        <v>733</v>
      </c>
      <c r="G8" s="35">
        <v>29321</v>
      </c>
    </row>
    <row r="9" spans="1:7" ht="18.899999999999999" customHeight="1" x14ac:dyDescent="0.25">
      <c r="A9" s="31" t="s">
        <v>42</v>
      </c>
      <c r="B9" s="36">
        <v>4942</v>
      </c>
      <c r="C9" s="36">
        <v>20750</v>
      </c>
      <c r="D9" s="36">
        <v>3162</v>
      </c>
      <c r="E9" s="36">
        <v>5251</v>
      </c>
      <c r="F9" s="36">
        <v>837</v>
      </c>
      <c r="G9" s="37">
        <v>34991</v>
      </c>
    </row>
    <row r="10" spans="1:7" ht="18.899999999999999" customHeight="1" x14ac:dyDescent="0.25">
      <c r="A10" s="28" t="s">
        <v>43</v>
      </c>
      <c r="B10" s="34">
        <v>5234</v>
      </c>
      <c r="C10" s="34">
        <v>22852</v>
      </c>
      <c r="D10" s="34">
        <v>3520</v>
      </c>
      <c r="E10" s="34">
        <v>5129</v>
      </c>
      <c r="F10" s="34">
        <v>885</v>
      </c>
      <c r="G10" s="35">
        <v>37675</v>
      </c>
    </row>
    <row r="11" spans="1:7" ht="18.899999999999999" customHeight="1" x14ac:dyDescent="0.25">
      <c r="A11" s="31" t="s">
        <v>44</v>
      </c>
      <c r="B11" s="36">
        <v>6040</v>
      </c>
      <c r="C11" s="36">
        <v>25052</v>
      </c>
      <c r="D11" s="36">
        <v>4007</v>
      </c>
      <c r="E11" s="36">
        <v>5509</v>
      </c>
      <c r="F11" s="36">
        <v>1153</v>
      </c>
      <c r="G11" s="37">
        <v>41819</v>
      </c>
    </row>
    <row r="12" spans="1:7" ht="18.899999999999999" customHeight="1" x14ac:dyDescent="0.25">
      <c r="A12" s="28" t="s">
        <v>45</v>
      </c>
      <c r="B12" s="34">
        <v>7058</v>
      </c>
      <c r="C12" s="34">
        <v>30727</v>
      </c>
      <c r="D12" s="34">
        <v>4829</v>
      </c>
      <c r="E12" s="34">
        <v>5869</v>
      </c>
      <c r="F12" s="34">
        <v>1575</v>
      </c>
      <c r="G12" s="35">
        <v>50129</v>
      </c>
    </row>
    <row r="13" spans="1:7" ht="18.899999999999999" customHeight="1" x14ac:dyDescent="0.25">
      <c r="A13" s="31" t="s">
        <v>46</v>
      </c>
      <c r="B13" s="36">
        <v>7455</v>
      </c>
      <c r="C13" s="36">
        <v>30103</v>
      </c>
      <c r="D13" s="36">
        <v>4813</v>
      </c>
      <c r="E13" s="36">
        <v>7159</v>
      </c>
      <c r="F13" s="36">
        <v>1618</v>
      </c>
      <c r="G13" s="37">
        <v>51219</v>
      </c>
    </row>
    <row r="14" spans="1:7" ht="18.899999999999999" customHeight="1" x14ac:dyDescent="0.25">
      <c r="A14" s="28" t="s">
        <v>47</v>
      </c>
      <c r="B14" s="34">
        <v>7406</v>
      </c>
      <c r="C14" s="34">
        <v>30651</v>
      </c>
      <c r="D14" s="34">
        <v>5145</v>
      </c>
      <c r="E14" s="34">
        <v>7062</v>
      </c>
      <c r="F14" s="34">
        <v>1685</v>
      </c>
      <c r="G14" s="35">
        <v>52031</v>
      </c>
    </row>
    <row r="15" spans="1:7" ht="18.899999999999999" customHeight="1" x14ac:dyDescent="0.25">
      <c r="A15" s="31" t="s">
        <v>48</v>
      </c>
      <c r="B15" s="36">
        <v>8181</v>
      </c>
      <c r="C15" s="36">
        <v>31910</v>
      </c>
      <c r="D15" s="36">
        <v>5436</v>
      </c>
      <c r="E15" s="36">
        <v>7040</v>
      </c>
      <c r="F15" s="36">
        <v>1748</v>
      </c>
      <c r="G15" s="37">
        <v>54398</v>
      </c>
    </row>
    <row r="16" spans="1:7" ht="18.899999999999999" customHeight="1" x14ac:dyDescent="0.25">
      <c r="A16" s="28" t="s">
        <v>49</v>
      </c>
      <c r="B16" s="34">
        <v>8050</v>
      </c>
      <c r="C16" s="34">
        <v>31051</v>
      </c>
      <c r="D16" s="34">
        <v>5210</v>
      </c>
      <c r="E16" s="34">
        <v>7511</v>
      </c>
      <c r="F16" s="34">
        <v>1948</v>
      </c>
      <c r="G16" s="35">
        <v>53799</v>
      </c>
    </row>
    <row r="17" spans="1:7" ht="18.899999999999999" customHeight="1" x14ac:dyDescent="0.25">
      <c r="A17" s="31" t="s">
        <v>50</v>
      </c>
      <c r="B17" s="36">
        <v>8822</v>
      </c>
      <c r="C17" s="36">
        <v>34030</v>
      </c>
      <c r="D17" s="36">
        <v>5757</v>
      </c>
      <c r="E17" s="36">
        <v>7876</v>
      </c>
      <c r="F17" s="36">
        <v>2105</v>
      </c>
      <c r="G17" s="37">
        <v>58616</v>
      </c>
    </row>
    <row r="18" spans="1:7" ht="18.899999999999999" customHeight="1" x14ac:dyDescent="0.25">
      <c r="A18" s="28" t="s">
        <v>51</v>
      </c>
      <c r="B18" s="34">
        <v>9571</v>
      </c>
      <c r="C18" s="34">
        <v>38636</v>
      </c>
      <c r="D18" s="34">
        <v>6939</v>
      </c>
      <c r="E18" s="34">
        <v>7114</v>
      </c>
      <c r="F18" s="34">
        <v>2383</v>
      </c>
      <c r="G18" s="35">
        <v>64679</v>
      </c>
    </row>
    <row r="19" spans="1:7" ht="18.899999999999999" customHeight="1" x14ac:dyDescent="0.25">
      <c r="A19" s="31" t="s">
        <v>52</v>
      </c>
      <c r="B19" s="36">
        <v>9865</v>
      </c>
      <c r="C19" s="36">
        <v>42839</v>
      </c>
      <c r="D19" s="36">
        <v>7987</v>
      </c>
      <c r="E19" s="36">
        <v>8276</v>
      </c>
      <c r="F19" s="36">
        <v>2474</v>
      </c>
      <c r="G19" s="37">
        <v>71483</v>
      </c>
    </row>
    <row r="20" spans="1:7" ht="18.899999999999999" customHeight="1" x14ac:dyDescent="0.25">
      <c r="A20" s="28" t="s">
        <v>53</v>
      </c>
      <c r="B20" s="34">
        <v>10179</v>
      </c>
      <c r="C20" s="34">
        <v>42588</v>
      </c>
      <c r="D20" s="34">
        <v>7410</v>
      </c>
      <c r="E20" s="34">
        <v>9794</v>
      </c>
      <c r="F20" s="34">
        <v>2361</v>
      </c>
      <c r="G20" s="35">
        <v>72357</v>
      </c>
    </row>
    <row r="21" spans="1:7" ht="18.899999999999999" customHeight="1" x14ac:dyDescent="0.25">
      <c r="A21" s="31" t="s">
        <v>54</v>
      </c>
      <c r="B21" s="36">
        <v>9197</v>
      </c>
      <c r="C21" s="36">
        <v>37481</v>
      </c>
      <c r="D21" s="36">
        <v>6600</v>
      </c>
      <c r="E21" s="36">
        <v>8096</v>
      </c>
      <c r="F21" s="36">
        <v>1837</v>
      </c>
      <c r="G21" s="37">
        <v>63240</v>
      </c>
    </row>
    <row r="22" spans="1:7" ht="18.899999999999999" customHeight="1" x14ac:dyDescent="0.25">
      <c r="A22" s="28" t="s">
        <v>55</v>
      </c>
      <c r="B22" s="34">
        <v>10309</v>
      </c>
      <c r="C22" s="34">
        <v>43195</v>
      </c>
      <c r="D22" s="34">
        <v>7769</v>
      </c>
      <c r="E22" s="34">
        <v>8699</v>
      </c>
      <c r="F22" s="34">
        <v>2511</v>
      </c>
      <c r="G22" s="35">
        <v>72507</v>
      </c>
    </row>
    <row r="23" spans="1:7" ht="18.899999999999999" customHeight="1" x14ac:dyDescent="0.25">
      <c r="A23" s="31" t="s">
        <v>56</v>
      </c>
      <c r="B23" s="36">
        <v>9631</v>
      </c>
      <c r="C23" s="36">
        <v>41229</v>
      </c>
      <c r="D23" s="36">
        <v>6973</v>
      </c>
      <c r="E23" s="36">
        <v>9190</v>
      </c>
      <c r="F23" s="36">
        <v>2411</v>
      </c>
      <c r="G23" s="37">
        <v>69462</v>
      </c>
    </row>
    <row r="24" spans="1:7" x14ac:dyDescent="0.25">
      <c r="A24" s="26" t="s">
        <v>61</v>
      </c>
    </row>
    <row r="26" spans="1:7" ht="15" x14ac:dyDescent="0.25">
      <c r="A26" s="5" t="s">
        <v>68</v>
      </c>
    </row>
    <row r="28" spans="1:7" ht="15.6" x14ac:dyDescent="0.3">
      <c r="A28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29">
        <v>12.291056713</v>
      </c>
      <c r="C4" s="29">
        <v>16.162119361999999</v>
      </c>
      <c r="D4" s="29">
        <v>13.966245233</v>
      </c>
      <c r="E4" s="29">
        <v>8.9705217739999998</v>
      </c>
      <c r="F4" s="29">
        <v>8.5304659497999999</v>
      </c>
      <c r="G4" s="30">
        <v>14.04120882</v>
      </c>
    </row>
    <row r="5" spans="1:7" ht="18.899999999999999" customHeight="1" x14ac:dyDescent="0.3">
      <c r="A5" s="31" t="s">
        <v>38</v>
      </c>
      <c r="B5" s="32">
        <v>16.131850748000002</v>
      </c>
      <c r="C5" s="32">
        <v>19.703066462999999</v>
      </c>
      <c r="D5" s="32">
        <v>17.212461488999999</v>
      </c>
      <c r="E5" s="32">
        <v>25.613542596999999</v>
      </c>
      <c r="F5" s="32">
        <v>11.627352870999999</v>
      </c>
      <c r="G5" s="33">
        <v>19.370357816999999</v>
      </c>
    </row>
    <row r="6" spans="1:7" ht="18.899999999999999" customHeight="1" x14ac:dyDescent="0.3">
      <c r="A6" s="28" t="s">
        <v>39</v>
      </c>
      <c r="B6" s="29">
        <v>18.381652806999998</v>
      </c>
      <c r="C6" s="29">
        <v>23.886180909</v>
      </c>
      <c r="D6" s="29">
        <v>21.939395369</v>
      </c>
      <c r="E6" s="29">
        <v>31.004129352</v>
      </c>
      <c r="F6" s="29">
        <v>12.352450221</v>
      </c>
      <c r="G6" s="30">
        <v>23.366778825000001</v>
      </c>
    </row>
    <row r="7" spans="1:7" ht="18.899999999999999" customHeight="1" x14ac:dyDescent="0.3">
      <c r="A7" s="31" t="s">
        <v>40</v>
      </c>
      <c r="B7" s="32">
        <v>23.894010449</v>
      </c>
      <c r="C7" s="32">
        <v>31.526857057000001</v>
      </c>
      <c r="D7" s="32">
        <v>27.524546230999999</v>
      </c>
      <c r="E7" s="32">
        <v>33.146544405</v>
      </c>
      <c r="F7" s="32">
        <v>17.031803800999999</v>
      </c>
      <c r="G7" s="33">
        <v>29.594137868000001</v>
      </c>
    </row>
    <row r="8" spans="1:7" ht="18.899999999999999" customHeight="1" x14ac:dyDescent="0.3">
      <c r="A8" s="28" t="s">
        <v>41</v>
      </c>
      <c r="B8" s="29">
        <v>31.142381362999998</v>
      </c>
      <c r="C8" s="29">
        <v>35.555172427000002</v>
      </c>
      <c r="D8" s="29">
        <v>31.509351087999999</v>
      </c>
      <c r="E8" s="29">
        <v>34.429097761000001</v>
      </c>
      <c r="F8" s="29">
        <v>17.294261985999999</v>
      </c>
      <c r="G8" s="30">
        <v>33.482277951</v>
      </c>
    </row>
    <row r="9" spans="1:7" ht="18.899999999999999" customHeight="1" x14ac:dyDescent="0.3">
      <c r="A9" s="31" t="s">
        <v>42</v>
      </c>
      <c r="B9" s="32">
        <v>42.238233207999997</v>
      </c>
      <c r="C9" s="32">
        <v>40.206788844000002</v>
      </c>
      <c r="D9" s="32">
        <v>36.163180347000001</v>
      </c>
      <c r="E9" s="32">
        <v>43.863605988000003</v>
      </c>
      <c r="F9" s="32">
        <v>19.499126383</v>
      </c>
      <c r="G9" s="33">
        <v>39.496437634000003</v>
      </c>
    </row>
    <row r="10" spans="1:7" ht="18.899999999999999" customHeight="1" x14ac:dyDescent="0.3">
      <c r="A10" s="28" t="s">
        <v>43</v>
      </c>
      <c r="B10" s="29">
        <v>43.899452304999997</v>
      </c>
      <c r="C10" s="29">
        <v>43.492824788</v>
      </c>
      <c r="D10" s="29">
        <v>39.778506045999997</v>
      </c>
      <c r="E10" s="29">
        <v>42.385627397</v>
      </c>
      <c r="F10" s="29">
        <v>20.237360225</v>
      </c>
      <c r="G10" s="30">
        <v>41.830296126</v>
      </c>
    </row>
    <row r="11" spans="1:7" ht="18.899999999999999" customHeight="1" x14ac:dyDescent="0.3">
      <c r="A11" s="31" t="s">
        <v>44</v>
      </c>
      <c r="B11" s="32">
        <v>49.625345076999999</v>
      </c>
      <c r="C11" s="32">
        <v>46.757299529000001</v>
      </c>
      <c r="D11" s="32">
        <v>44.608961870000002</v>
      </c>
      <c r="E11" s="32">
        <v>45.043129880000002</v>
      </c>
      <c r="F11" s="32">
        <v>25.833482703000001</v>
      </c>
      <c r="G11" s="33">
        <v>45.599817684000001</v>
      </c>
    </row>
    <row r="12" spans="1:7" ht="18.899999999999999" customHeight="1" x14ac:dyDescent="0.3">
      <c r="A12" s="28" t="s">
        <v>45</v>
      </c>
      <c r="B12" s="29">
        <v>56.689852371999997</v>
      </c>
      <c r="C12" s="29">
        <v>56.243799398999997</v>
      </c>
      <c r="D12" s="29">
        <v>52.899098447999997</v>
      </c>
      <c r="E12" s="29">
        <v>47.611321580999999</v>
      </c>
      <c r="F12" s="29">
        <v>34.732176328999998</v>
      </c>
      <c r="G12" s="30">
        <v>53.690391017000003</v>
      </c>
    </row>
    <row r="13" spans="1:7" ht="18.899999999999999" customHeight="1" x14ac:dyDescent="0.3">
      <c r="A13" s="31" t="s">
        <v>46</v>
      </c>
      <c r="B13" s="32">
        <v>58.510972279000001</v>
      </c>
      <c r="C13" s="32">
        <v>53.996703121000003</v>
      </c>
      <c r="D13" s="32">
        <v>51.467128619999997</v>
      </c>
      <c r="E13" s="32">
        <v>57.432811872999999</v>
      </c>
      <c r="F13" s="32">
        <v>35.426519530999997</v>
      </c>
      <c r="G13" s="33">
        <v>53.820183278000002</v>
      </c>
    </row>
    <row r="14" spans="1:7" ht="18.899999999999999" customHeight="1" x14ac:dyDescent="0.3">
      <c r="A14" s="28" t="s">
        <v>47</v>
      </c>
      <c r="B14" s="29">
        <v>56.671053839999999</v>
      </c>
      <c r="C14" s="29">
        <v>54.047334397999997</v>
      </c>
      <c r="D14" s="29">
        <v>54.107773852000001</v>
      </c>
      <c r="E14" s="29">
        <v>56.093473236000001</v>
      </c>
      <c r="F14" s="29">
        <v>36.151816173</v>
      </c>
      <c r="G14" s="30">
        <v>53.730994948999999</v>
      </c>
    </row>
    <row r="15" spans="1:7" ht="18.899999999999999" customHeight="1" x14ac:dyDescent="0.3">
      <c r="A15" s="31" t="s">
        <v>48</v>
      </c>
      <c r="B15" s="32">
        <v>61.390804510999999</v>
      </c>
      <c r="C15" s="32">
        <v>55.364798675999999</v>
      </c>
      <c r="D15" s="32">
        <v>56.632079009999998</v>
      </c>
      <c r="E15" s="32">
        <v>55.755310217999998</v>
      </c>
      <c r="F15" s="32">
        <v>37.204946470000003</v>
      </c>
      <c r="G15" s="33">
        <v>55.402333501999998</v>
      </c>
    </row>
    <row r="16" spans="1:7" ht="18.899999999999999" customHeight="1" x14ac:dyDescent="0.3">
      <c r="A16" s="28" t="s">
        <v>49</v>
      </c>
      <c r="B16" s="29">
        <v>59.207719804</v>
      </c>
      <c r="C16" s="29">
        <v>53.152773783999997</v>
      </c>
      <c r="D16" s="29">
        <v>53.745138695000001</v>
      </c>
      <c r="E16" s="29">
        <v>59.144992244000001</v>
      </c>
      <c r="F16" s="29">
        <v>41.019161928999999</v>
      </c>
      <c r="G16" s="30">
        <v>54.085382097999997</v>
      </c>
    </row>
    <row r="17" spans="1:7" ht="18.899999999999999" customHeight="1" x14ac:dyDescent="0.3">
      <c r="A17" s="31" t="s">
        <v>50</v>
      </c>
      <c r="B17" s="32">
        <v>63.708250587000002</v>
      </c>
      <c r="C17" s="32">
        <v>57.186933885999998</v>
      </c>
      <c r="D17" s="32">
        <v>58.779685937000004</v>
      </c>
      <c r="E17" s="32">
        <v>61.575507395999999</v>
      </c>
      <c r="F17" s="32">
        <v>43.937464777000002</v>
      </c>
      <c r="G17" s="33">
        <v>58.009223521999999</v>
      </c>
    </row>
    <row r="18" spans="1:7" ht="18.899999999999999" customHeight="1" x14ac:dyDescent="0.3">
      <c r="A18" s="28" t="s">
        <v>51</v>
      </c>
      <c r="B18" s="29">
        <v>67.898212981</v>
      </c>
      <c r="C18" s="29">
        <v>63.976102517999998</v>
      </c>
      <c r="D18" s="29">
        <v>70.282588879000002</v>
      </c>
      <c r="E18" s="29">
        <v>55.436934059000002</v>
      </c>
      <c r="F18" s="29">
        <v>49.511739040000002</v>
      </c>
      <c r="G18" s="30">
        <v>63.212717798</v>
      </c>
    </row>
    <row r="19" spans="1:7" ht="18.899999999999999" customHeight="1" x14ac:dyDescent="0.3">
      <c r="A19" s="31" t="s">
        <v>52</v>
      </c>
      <c r="B19" s="32">
        <v>68.842071473000004</v>
      </c>
      <c r="C19" s="32">
        <v>70.979906783000004</v>
      </c>
      <c r="D19" s="32">
        <v>79.995593080999996</v>
      </c>
      <c r="E19" s="32">
        <v>64.416700395000007</v>
      </c>
      <c r="F19" s="32">
        <v>51.225774391000002</v>
      </c>
      <c r="G19" s="33">
        <v>69.630752357000006</v>
      </c>
    </row>
    <row r="20" spans="1:7" ht="18.899999999999999" customHeight="1" x14ac:dyDescent="0.3">
      <c r="A20" s="28" t="s">
        <v>53</v>
      </c>
      <c r="B20" s="29">
        <v>69.699604905000001</v>
      </c>
      <c r="C20" s="29">
        <v>69.866445306000003</v>
      </c>
      <c r="D20" s="29">
        <v>73.099992107999995</v>
      </c>
      <c r="E20" s="29">
        <v>75.946618693000005</v>
      </c>
      <c r="F20" s="29">
        <v>48.784015537999998</v>
      </c>
      <c r="G20" s="30">
        <v>69.741350643999994</v>
      </c>
    </row>
    <row r="21" spans="1:7" ht="18.899999999999999" customHeight="1" x14ac:dyDescent="0.3">
      <c r="A21" s="31" t="s">
        <v>54</v>
      </c>
      <c r="B21" s="32">
        <v>61.940584991000001</v>
      </c>
      <c r="C21" s="32">
        <v>61.171996768</v>
      </c>
      <c r="D21" s="32">
        <v>64.444943512999998</v>
      </c>
      <c r="E21" s="32">
        <v>62.540555572999999</v>
      </c>
      <c r="F21" s="32">
        <v>37.753298532999999</v>
      </c>
      <c r="G21" s="33">
        <v>60.522653886000001</v>
      </c>
    </row>
    <row r="22" spans="1:7" ht="18.899999999999999" customHeight="1" x14ac:dyDescent="0.3">
      <c r="A22" s="28" t="s">
        <v>55</v>
      </c>
      <c r="B22" s="29">
        <v>67.621727637000006</v>
      </c>
      <c r="C22" s="29">
        <v>68.914958350999996</v>
      </c>
      <c r="D22" s="29">
        <v>74.362287628999994</v>
      </c>
      <c r="E22" s="29">
        <v>66.050629451000006</v>
      </c>
      <c r="F22" s="29">
        <v>51.125951866999998</v>
      </c>
      <c r="G22" s="30">
        <v>67.900876165</v>
      </c>
    </row>
    <row r="23" spans="1:7" ht="18.899999999999999" customHeight="1" x14ac:dyDescent="0.3">
      <c r="A23" s="31" t="s">
        <v>56</v>
      </c>
      <c r="B23" s="32">
        <v>62.000283252999999</v>
      </c>
      <c r="C23" s="32">
        <v>64.452941801999998</v>
      </c>
      <c r="D23" s="32">
        <v>66.650735996999998</v>
      </c>
      <c r="E23" s="32">
        <v>69.464916059999993</v>
      </c>
      <c r="F23" s="32">
        <v>49.397639730999998</v>
      </c>
      <c r="G23" s="33">
        <v>64.071297328</v>
      </c>
    </row>
    <row r="24" spans="1:7" x14ac:dyDescent="0.3">
      <c r="A24" s="26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63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29">
        <v>12.957168565</v>
      </c>
      <c r="C4" s="29">
        <v>16.523499288</v>
      </c>
      <c r="D4" s="29">
        <v>14.387414573999999</v>
      </c>
      <c r="E4" s="29">
        <v>9.2441642739999992</v>
      </c>
      <c r="F4" s="29">
        <v>9.7476847705999994</v>
      </c>
      <c r="G4" s="30">
        <v>13.89858225</v>
      </c>
    </row>
    <row r="5" spans="1:7" ht="18.899999999999999" customHeight="1" x14ac:dyDescent="0.3">
      <c r="A5" s="31" t="s">
        <v>38</v>
      </c>
      <c r="B5" s="32">
        <v>17.083115419999999</v>
      </c>
      <c r="C5" s="32">
        <v>20.143903708</v>
      </c>
      <c r="D5" s="32">
        <v>17.738034691999999</v>
      </c>
      <c r="E5" s="32">
        <v>26.435414154</v>
      </c>
      <c r="F5" s="32">
        <v>13.582919924</v>
      </c>
      <c r="G5" s="33">
        <v>19.503382421000001</v>
      </c>
    </row>
    <row r="6" spans="1:7" ht="18.899999999999999" customHeight="1" x14ac:dyDescent="0.3">
      <c r="A6" s="28" t="s">
        <v>39</v>
      </c>
      <c r="B6" s="29">
        <v>19.180966994999999</v>
      </c>
      <c r="C6" s="29">
        <v>24.389169801000001</v>
      </c>
      <c r="D6" s="29">
        <v>22.572698111000001</v>
      </c>
      <c r="E6" s="29">
        <v>31.868609513999999</v>
      </c>
      <c r="F6" s="29">
        <v>14.242883258000001</v>
      </c>
      <c r="G6" s="30">
        <v>23.417946858000001</v>
      </c>
    </row>
    <row r="7" spans="1:7" ht="18.899999999999999" customHeight="1" x14ac:dyDescent="0.3">
      <c r="A7" s="31" t="s">
        <v>40</v>
      </c>
      <c r="B7" s="32">
        <v>25.043936839000001</v>
      </c>
      <c r="C7" s="32">
        <v>32.119077359999999</v>
      </c>
      <c r="D7" s="32">
        <v>27.976338952999999</v>
      </c>
      <c r="E7" s="32">
        <v>33.779931153</v>
      </c>
      <c r="F7" s="32">
        <v>19.870444083999999</v>
      </c>
      <c r="G7" s="33">
        <v>29.463530357</v>
      </c>
    </row>
    <row r="8" spans="1:7" ht="18.899999999999999" customHeight="1" x14ac:dyDescent="0.3">
      <c r="A8" s="28" t="s">
        <v>41</v>
      </c>
      <c r="B8" s="29">
        <v>32.388326708999998</v>
      </c>
      <c r="C8" s="29">
        <v>35.944097862</v>
      </c>
      <c r="D8" s="29">
        <v>31.617891954000001</v>
      </c>
      <c r="E8" s="29">
        <v>34.571168575000002</v>
      </c>
      <c r="F8" s="29">
        <v>19.955207394999999</v>
      </c>
      <c r="G8" s="30">
        <v>32.944156276999998</v>
      </c>
    </row>
    <row r="9" spans="1:7" ht="18.899999999999999" customHeight="1" x14ac:dyDescent="0.3">
      <c r="A9" s="31" t="s">
        <v>42</v>
      </c>
      <c r="B9" s="32">
        <v>44.323372573</v>
      </c>
      <c r="C9" s="32">
        <v>40.463829611000001</v>
      </c>
      <c r="D9" s="32">
        <v>36.687652264999997</v>
      </c>
      <c r="E9" s="32">
        <v>43.274628950999997</v>
      </c>
      <c r="F9" s="32">
        <v>22.701394765</v>
      </c>
      <c r="G9" s="33">
        <v>38.713774606999998</v>
      </c>
    </row>
    <row r="10" spans="1:7" ht="18.899999999999999" customHeight="1" x14ac:dyDescent="0.3">
      <c r="A10" s="28" t="s">
        <v>43</v>
      </c>
      <c r="B10" s="29">
        <v>46.257476535999999</v>
      </c>
      <c r="C10" s="29">
        <v>43.778824597000003</v>
      </c>
      <c r="D10" s="29">
        <v>40.016418582999997</v>
      </c>
      <c r="E10" s="29">
        <v>42.288639232999998</v>
      </c>
      <c r="F10" s="29">
        <v>23.279010836000001</v>
      </c>
      <c r="G10" s="30">
        <v>41.122521122999999</v>
      </c>
    </row>
    <row r="11" spans="1:7" ht="18.899999999999999" customHeight="1" x14ac:dyDescent="0.3">
      <c r="A11" s="31" t="s">
        <v>44</v>
      </c>
      <c r="B11" s="32">
        <v>51.961113599000001</v>
      </c>
      <c r="C11" s="32">
        <v>47.253174997999999</v>
      </c>
      <c r="D11" s="32">
        <v>43.812489595000002</v>
      </c>
      <c r="E11" s="32">
        <v>44.542870596</v>
      </c>
      <c r="F11" s="32">
        <v>29.622397160999999</v>
      </c>
      <c r="G11" s="33">
        <v>44.640561875000003</v>
      </c>
    </row>
    <row r="12" spans="1:7" ht="18.899999999999999" customHeight="1" x14ac:dyDescent="0.3">
      <c r="A12" s="28" t="s">
        <v>45</v>
      </c>
      <c r="B12" s="29">
        <v>59.135619656000003</v>
      </c>
      <c r="C12" s="29">
        <v>56.330596006</v>
      </c>
      <c r="D12" s="29">
        <v>51.116489111</v>
      </c>
      <c r="E12" s="29">
        <v>46.901957506000002</v>
      </c>
      <c r="F12" s="29">
        <v>40.294079861999997</v>
      </c>
      <c r="G12" s="30">
        <v>52.191095779000001</v>
      </c>
    </row>
    <row r="13" spans="1:7" ht="18.899999999999999" customHeight="1" x14ac:dyDescent="0.3">
      <c r="A13" s="31" t="s">
        <v>46</v>
      </c>
      <c r="B13" s="32">
        <v>60.723239677999999</v>
      </c>
      <c r="C13" s="32">
        <v>54.888437240999998</v>
      </c>
      <c r="D13" s="32">
        <v>50.604391567999997</v>
      </c>
      <c r="E13" s="32">
        <v>56.249720324999998</v>
      </c>
      <c r="F13" s="32">
        <v>40.438730751999998</v>
      </c>
      <c r="G13" s="33">
        <v>52.690449891</v>
      </c>
    </row>
    <row r="14" spans="1:7" ht="18.899999999999999" customHeight="1" x14ac:dyDescent="0.3">
      <c r="A14" s="28" t="s">
        <v>47</v>
      </c>
      <c r="B14" s="29">
        <v>59.151975229000001</v>
      </c>
      <c r="C14" s="29">
        <v>54.969172245999999</v>
      </c>
      <c r="D14" s="29">
        <v>53.537059841999998</v>
      </c>
      <c r="E14" s="29">
        <v>54.694440618999998</v>
      </c>
      <c r="F14" s="29">
        <v>41.558754219999997</v>
      </c>
      <c r="G14" s="30">
        <v>52.727422775999997</v>
      </c>
    </row>
    <row r="15" spans="1:7" ht="18.899999999999999" customHeight="1" x14ac:dyDescent="0.3">
      <c r="A15" s="31" t="s">
        <v>48</v>
      </c>
      <c r="B15" s="32">
        <v>63.529163251</v>
      </c>
      <c r="C15" s="32">
        <v>56.440868092999999</v>
      </c>
      <c r="D15" s="32">
        <v>55.767215618000002</v>
      </c>
      <c r="E15" s="32">
        <v>55.010205990000003</v>
      </c>
      <c r="F15" s="32">
        <v>42.590942837999997</v>
      </c>
      <c r="G15" s="33">
        <v>54.482426631000003</v>
      </c>
    </row>
    <row r="16" spans="1:7" ht="18.899999999999999" customHeight="1" x14ac:dyDescent="0.3">
      <c r="A16" s="28" t="s">
        <v>49</v>
      </c>
      <c r="B16" s="29">
        <v>61.396014944000001</v>
      </c>
      <c r="C16" s="29">
        <v>54.464000273000003</v>
      </c>
      <c r="D16" s="29">
        <v>53.081464474000001</v>
      </c>
      <c r="E16" s="29">
        <v>58.107880878000003</v>
      </c>
      <c r="F16" s="29">
        <v>47.473713138999997</v>
      </c>
      <c r="G16" s="30">
        <v>53.224051871999997</v>
      </c>
    </row>
    <row r="17" spans="1:7" ht="18.899999999999999" customHeight="1" x14ac:dyDescent="0.3">
      <c r="A17" s="31" t="s">
        <v>50</v>
      </c>
      <c r="B17" s="32">
        <v>65.826967169</v>
      </c>
      <c r="C17" s="32">
        <v>58.744770514999999</v>
      </c>
      <c r="D17" s="32">
        <v>57.86111605</v>
      </c>
      <c r="E17" s="32">
        <v>60.095970925000003</v>
      </c>
      <c r="F17" s="32">
        <v>51.014385418000003</v>
      </c>
      <c r="G17" s="33">
        <v>56.974554425999997</v>
      </c>
    </row>
    <row r="18" spans="1:7" ht="18.899999999999999" customHeight="1" x14ac:dyDescent="0.3">
      <c r="A18" s="28" t="s">
        <v>51</v>
      </c>
      <c r="B18" s="29">
        <v>69.376334612999997</v>
      </c>
      <c r="C18" s="29">
        <v>65.572987025000003</v>
      </c>
      <c r="D18" s="29">
        <v>69.313032716999999</v>
      </c>
      <c r="E18" s="29">
        <v>54.610022311999998</v>
      </c>
      <c r="F18" s="29">
        <v>56.634018646000001</v>
      </c>
      <c r="G18" s="30">
        <v>62.045416258000003</v>
      </c>
    </row>
    <row r="19" spans="1:7" ht="18.899999999999999" customHeight="1" x14ac:dyDescent="0.3">
      <c r="A19" s="31" t="s">
        <v>52</v>
      </c>
      <c r="B19" s="32">
        <v>70.984236394999996</v>
      </c>
      <c r="C19" s="32">
        <v>72.325408519000007</v>
      </c>
      <c r="D19" s="32">
        <v>78.148239755000006</v>
      </c>
      <c r="E19" s="32">
        <v>63.114296940999999</v>
      </c>
      <c r="F19" s="32">
        <v>59.263552072000003</v>
      </c>
      <c r="G19" s="33">
        <v>68.221849792</v>
      </c>
    </row>
    <row r="20" spans="1:7" ht="18.899999999999999" customHeight="1" x14ac:dyDescent="0.3">
      <c r="A20" s="28" t="s">
        <v>53</v>
      </c>
      <c r="B20" s="29">
        <v>72.428983274999993</v>
      </c>
      <c r="C20" s="29">
        <v>71.153011875999994</v>
      </c>
      <c r="D20" s="29">
        <v>72.061743543000006</v>
      </c>
      <c r="E20" s="29">
        <v>73.951866865</v>
      </c>
      <c r="F20" s="29">
        <v>56.718498564999997</v>
      </c>
      <c r="G20" s="30">
        <v>68.490532299999998</v>
      </c>
    </row>
    <row r="21" spans="1:7" ht="18.899999999999999" customHeight="1" x14ac:dyDescent="0.3">
      <c r="A21" s="31" t="s">
        <v>54</v>
      </c>
      <c r="B21" s="32">
        <v>65.153622721999994</v>
      </c>
      <c r="C21" s="32">
        <v>62.013495722000002</v>
      </c>
      <c r="D21" s="32">
        <v>63.806669325000001</v>
      </c>
      <c r="E21" s="32">
        <v>61.679389956999998</v>
      </c>
      <c r="F21" s="32">
        <v>43.413628064000001</v>
      </c>
      <c r="G21" s="33">
        <v>59.542704014000002</v>
      </c>
    </row>
    <row r="22" spans="1:7" ht="18.899999999999999" customHeight="1" x14ac:dyDescent="0.3">
      <c r="A22" s="28" t="s">
        <v>55</v>
      </c>
      <c r="B22" s="29">
        <v>70.866330895999994</v>
      </c>
      <c r="C22" s="29">
        <v>70.410160735000005</v>
      </c>
      <c r="D22" s="29">
        <v>72.563640559000007</v>
      </c>
      <c r="E22" s="29">
        <v>64.878210233000004</v>
      </c>
      <c r="F22" s="29">
        <v>59.191088078999996</v>
      </c>
      <c r="G22" s="30">
        <v>66.655187803999993</v>
      </c>
    </row>
    <row r="23" spans="1:7" ht="18.899999999999999" customHeight="1" x14ac:dyDescent="0.3">
      <c r="A23" s="31" t="s">
        <v>56</v>
      </c>
      <c r="B23" s="32">
        <v>66.067970717999998</v>
      </c>
      <c r="C23" s="32">
        <v>67.149092393999993</v>
      </c>
      <c r="D23" s="32">
        <v>65.617206409000005</v>
      </c>
      <c r="E23" s="32">
        <v>68.836120790999999</v>
      </c>
      <c r="F23" s="32">
        <v>57.190385962000001</v>
      </c>
      <c r="G23" s="33">
        <v>64.071297328</v>
      </c>
    </row>
    <row r="24" spans="1:7" x14ac:dyDescent="0.3">
      <c r="A24" s="26" t="s">
        <v>61</v>
      </c>
    </row>
    <row r="26" spans="1:7" ht="15.6" x14ac:dyDescent="0.3">
      <c r="A26" s="54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B19" sqref="B19"/>
    </sheetView>
  </sheetViews>
  <sheetFormatPr defaultColWidth="9.109375" defaultRowHeight="15" x14ac:dyDescent="0.25"/>
  <cols>
    <col min="1" max="1" width="9.109375" style="5"/>
    <col min="2" max="2" width="9.109375" style="5" customWidth="1"/>
    <col min="3" max="4" width="9.109375" style="5"/>
    <col min="5" max="5" width="9.109375" style="5" customWidth="1"/>
    <col min="6" max="7" width="9.109375" style="5"/>
    <col min="8" max="8" width="9.109375" style="5" customWidth="1"/>
    <col min="9" max="10" width="9.109375" style="5"/>
    <col min="11" max="11" width="9.109375" style="5" customWidth="1"/>
    <col min="12" max="13" width="9.109375" style="5"/>
    <col min="14" max="14" width="9.109375" style="5" customWidth="1"/>
    <col min="15" max="16" width="9.109375" style="5"/>
    <col min="17" max="17" width="9.109375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38">
        <f>'Raw Data'!E8</f>
        <v>12.957168565</v>
      </c>
      <c r="C4" s="38" t="str">
        <f>'Raw Data'!R8</f>
        <v>*</v>
      </c>
      <c r="D4" s="38" t="str">
        <f>'Raw Data'!S8</f>
        <v xml:space="preserve"> </v>
      </c>
      <c r="E4" s="38">
        <f>'Raw Data'!E28</f>
        <v>16.523499288</v>
      </c>
      <c r="F4" s="38" t="str">
        <f>'Raw Data'!R28</f>
        <v>*</v>
      </c>
      <c r="G4" s="38" t="str">
        <f>'Raw Data'!S28</f>
        <v xml:space="preserve"> </v>
      </c>
      <c r="H4" s="38">
        <f>'Raw Data'!E48</f>
        <v>14.387414573999999</v>
      </c>
      <c r="I4" s="38" t="str">
        <f>'Raw Data'!R48</f>
        <v>*</v>
      </c>
      <c r="J4" s="38" t="str">
        <f>'Raw Data'!S48</f>
        <v xml:space="preserve"> </v>
      </c>
      <c r="K4" s="38">
        <f>'Raw Data'!E68</f>
        <v>9.2441642739999992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9.7476847705999994</v>
      </c>
      <c r="O4" s="38" t="str">
        <f>'Raw Data'!R88</f>
        <v>*</v>
      </c>
      <c r="P4" s="38" t="str">
        <f>'Raw Data'!S88</f>
        <v xml:space="preserve"> </v>
      </c>
      <c r="Q4" s="38">
        <f>'Raw Data'!E108</f>
        <v>13.89858225</v>
      </c>
      <c r="R4" s="38" t="str">
        <f>'Raw Data'!R108</f>
        <v>*</v>
      </c>
      <c r="S4" s="18" t="str">
        <f>'Raw Data'!S108</f>
        <v xml:space="preserve"> </v>
      </c>
    </row>
    <row r="5" spans="1:20" ht="15.6" x14ac:dyDescent="0.3">
      <c r="A5" s="17" t="s">
        <v>38</v>
      </c>
      <c r="B5" s="38">
        <f>'Raw Data'!E9</f>
        <v>17.083115419999999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20.143903708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17.738034691999999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26.435414154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13.582919924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19.503382421000001</v>
      </c>
      <c r="R5" s="38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 t="s">
        <v>39</v>
      </c>
      <c r="B6" s="38">
        <f>'Raw Data'!E10</f>
        <v>19.180966994999999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24.389169801000001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22.572698111000001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31.868609513999999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14.242883258000001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23.417946858000001</v>
      </c>
      <c r="R6" s="38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 t="s">
        <v>40</v>
      </c>
      <c r="B7" s="38">
        <f>'Raw Data'!E11</f>
        <v>25.043936839000001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32.119077359999999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27.976338952999999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33.779931153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19.870444083999999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29.463530357</v>
      </c>
      <c r="R7" s="38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 t="s">
        <v>41</v>
      </c>
      <c r="B8" s="38">
        <f>'Raw Data'!E12</f>
        <v>32.388326708999998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35.944097862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31.617891954000001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34.571168575000002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19.955207394999999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32.944156276999998</v>
      </c>
      <c r="R8" s="38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 t="s">
        <v>42</v>
      </c>
      <c r="B9" s="38">
        <f>'Raw Data'!E13</f>
        <v>44.323372573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40.463829611000001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36.687652264999997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43.274628950999997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22.701394765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38.713774606999998</v>
      </c>
      <c r="R9" s="38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 t="s">
        <v>43</v>
      </c>
      <c r="B10" s="38">
        <f>'Raw Data'!E14</f>
        <v>46.257476535999999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43.778824597000003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40.016418582999997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42.288639232999998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23.279010836000001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41.122521122999999</v>
      </c>
      <c r="R10" s="38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 t="s">
        <v>44</v>
      </c>
      <c r="B11" s="38">
        <f>'Raw Data'!E15</f>
        <v>51.961113599000001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47.253174997999999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43.812489595000002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44.542870596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29.622397160999999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44.640561875000003</v>
      </c>
      <c r="R11" s="38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 t="s">
        <v>45</v>
      </c>
      <c r="B12" s="38">
        <f>'Raw Data'!E16</f>
        <v>59.135619656000003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56.330596006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51.116489111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46.901957506000002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40.294079861999997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52.191095779000001</v>
      </c>
      <c r="R12" s="38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 t="s">
        <v>46</v>
      </c>
      <c r="B13" s="38">
        <f>'Raw Data'!E17</f>
        <v>60.723239677999999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54.888437240999998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50.604391567999997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56.249720324999998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40.438730751999998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52.690449891</v>
      </c>
      <c r="R13" s="38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 t="s">
        <v>47</v>
      </c>
      <c r="B14" s="38">
        <f>'Raw Data'!E18</f>
        <v>59.151975229000001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54.969172245999999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53.537059841999998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54.694440618999998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41.558754219999997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52.727422775999997</v>
      </c>
      <c r="R14" s="38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 t="s">
        <v>48</v>
      </c>
      <c r="B15" s="38">
        <f>'Raw Data'!E19</f>
        <v>63.529163251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56.440868092999999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55.767215618000002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55.010205990000003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42.590942837999997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54.482426631000003</v>
      </c>
      <c r="R15" s="38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 t="s">
        <v>49</v>
      </c>
      <c r="B16" s="38">
        <f>'Raw Data'!E20</f>
        <v>61.396014944000001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54.464000273000003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53.081464474000001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58.107880878000003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47.473713138999997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53.224051871999997</v>
      </c>
      <c r="R16" s="38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 t="s">
        <v>50</v>
      </c>
      <c r="B17" s="38">
        <f>'Raw Data'!E21</f>
        <v>65.826967169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58.744770514999999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57.86111605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60.095970925000003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51.014385418000003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56.974554425999997</v>
      </c>
      <c r="R17" s="38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 t="s">
        <v>51</v>
      </c>
      <c r="B18" s="38">
        <f>'Raw Data'!E22</f>
        <v>69.376334612999997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65.572987025000003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69.313032716999999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54.610022311999998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56.634018646000001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62.045416258000003</v>
      </c>
      <c r="R18" s="38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 t="s">
        <v>52</v>
      </c>
      <c r="B19" s="38">
        <f>'Raw Data'!E23</f>
        <v>70.984236394999996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72.325408519000007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78.148239755000006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63.114296940999999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59.263552072000003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68.221849792</v>
      </c>
      <c r="R19" s="38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 t="s">
        <v>53</v>
      </c>
      <c r="B20" s="38">
        <f>'Raw Data'!E24</f>
        <v>72.428983274999993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71.153011875999994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72.061743543000006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73.951866865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56.718498564999997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68.490532299999998</v>
      </c>
      <c r="R20" s="38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 t="s">
        <v>54</v>
      </c>
      <c r="B21" s="38">
        <f>'Raw Data'!E25</f>
        <v>65.153622721999994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62.013495722000002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63.806669325000001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61.679389956999998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43.413628064000001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59.542704014000002</v>
      </c>
      <c r="R21" s="38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 t="s">
        <v>55</v>
      </c>
      <c r="B22" s="38">
        <f>'Raw Data'!E26</f>
        <v>70.866330895999994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70.410160735000005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72.563640559000007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64.878210233000004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59.191088078999996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66.655187803999993</v>
      </c>
      <c r="R22" s="38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 t="s">
        <v>56</v>
      </c>
      <c r="B23" s="38">
        <f>'Raw Data'!E27</f>
        <v>66.067970717999998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67.149092393999993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65.617206409000005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68.836120790999999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57.190385962000001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64.071297328</v>
      </c>
      <c r="R23" s="38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B19" sqref="B19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66</v>
      </c>
    </row>
    <row r="6" spans="1:30" x14ac:dyDescent="0.25">
      <c r="A6" s="5" t="s">
        <v>67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1314</v>
      </c>
      <c r="D8" s="43">
        <v>106907</v>
      </c>
      <c r="E8" s="45">
        <v>12.957168565</v>
      </c>
      <c r="F8" s="46">
        <v>11.578288154999999</v>
      </c>
      <c r="G8" s="46">
        <v>14.500262471999999</v>
      </c>
      <c r="H8" s="47">
        <v>1.3498900000000001E-170</v>
      </c>
      <c r="I8" s="48">
        <v>12.291056713</v>
      </c>
      <c r="J8" s="46">
        <v>11.644135277</v>
      </c>
      <c r="K8" s="46">
        <v>12.973919619</v>
      </c>
      <c r="L8" s="47">
        <v>0.20223046989999999</v>
      </c>
      <c r="M8" s="47">
        <v>0.18070943840000001</v>
      </c>
      <c r="N8" s="47">
        <v>0.22631448209999999</v>
      </c>
      <c r="O8" s="47">
        <v>2.8134999999999999</v>
      </c>
      <c r="P8" s="47">
        <v>2.7017000000000002</v>
      </c>
      <c r="Q8" s="47">
        <v>2.9298999999999999</v>
      </c>
      <c r="R8" s="43" t="s">
        <v>33</v>
      </c>
      <c r="S8" s="43" t="s">
        <v>34</v>
      </c>
      <c r="AD8" s="24"/>
    </row>
    <row r="9" spans="1:30" x14ac:dyDescent="0.25">
      <c r="A9" s="5" t="s">
        <v>1</v>
      </c>
      <c r="B9" s="39">
        <v>2004</v>
      </c>
      <c r="C9" s="40">
        <v>1754</v>
      </c>
      <c r="D9" s="39">
        <v>108729</v>
      </c>
      <c r="E9" s="49">
        <v>17.083115419999999</v>
      </c>
      <c r="F9" s="50">
        <v>15.319973588</v>
      </c>
      <c r="G9" s="50">
        <v>19.049173340999999</v>
      </c>
      <c r="H9" s="51">
        <v>4.8664199999999999E-125</v>
      </c>
      <c r="I9" s="52">
        <v>16.131850748000002</v>
      </c>
      <c r="J9" s="50">
        <v>15.394294875</v>
      </c>
      <c r="K9" s="50">
        <v>16.904743651</v>
      </c>
      <c r="L9" s="51">
        <v>0.26662665079999998</v>
      </c>
      <c r="M9" s="51">
        <v>0.2391082158</v>
      </c>
      <c r="N9" s="51">
        <v>0.29731212159999998</v>
      </c>
      <c r="O9" s="51" t="s">
        <v>34</v>
      </c>
      <c r="P9" s="51" t="s">
        <v>34</v>
      </c>
      <c r="Q9" s="51" t="s">
        <v>34</v>
      </c>
      <c r="R9" s="39" t="s">
        <v>34</v>
      </c>
      <c r="S9" s="39" t="s">
        <v>34</v>
      </c>
      <c r="AD9" s="25"/>
    </row>
    <row r="10" spans="1:30" x14ac:dyDescent="0.25">
      <c r="A10" s="5" t="s">
        <v>1</v>
      </c>
      <c r="B10" s="39">
        <v>2005</v>
      </c>
      <c r="C10" s="40">
        <v>2027</v>
      </c>
      <c r="D10" s="39">
        <v>110273</v>
      </c>
      <c r="E10" s="49">
        <v>19.180966994999999</v>
      </c>
      <c r="F10" s="50">
        <v>17.228837378000001</v>
      </c>
      <c r="G10" s="50">
        <v>21.354284493000002</v>
      </c>
      <c r="H10" s="51">
        <v>1.7145799999999999E-107</v>
      </c>
      <c r="I10" s="52">
        <v>18.381652806999998</v>
      </c>
      <c r="J10" s="50">
        <v>17.59860741</v>
      </c>
      <c r="K10" s="50">
        <v>19.199539603000002</v>
      </c>
      <c r="L10" s="51">
        <v>0.29936910589999999</v>
      </c>
      <c r="M10" s="51">
        <v>0.26890102269999999</v>
      </c>
      <c r="N10" s="51">
        <v>0.3332894039</v>
      </c>
      <c r="O10" s="51" t="s">
        <v>34</v>
      </c>
      <c r="P10" s="51" t="s">
        <v>34</v>
      </c>
      <c r="Q10" s="51" t="s">
        <v>34</v>
      </c>
      <c r="R10" s="39" t="s">
        <v>34</v>
      </c>
      <c r="S10" s="39" t="s">
        <v>34</v>
      </c>
      <c r="AD10" s="25"/>
    </row>
    <row r="11" spans="1:30" x14ac:dyDescent="0.25">
      <c r="A11" s="5" t="s">
        <v>1</v>
      </c>
      <c r="B11" s="39">
        <v>2006</v>
      </c>
      <c r="C11" s="40">
        <v>2680</v>
      </c>
      <c r="D11" s="39">
        <v>112162</v>
      </c>
      <c r="E11" s="49">
        <v>25.043936839000001</v>
      </c>
      <c r="F11" s="50">
        <v>22.553855366000001</v>
      </c>
      <c r="G11" s="50">
        <v>27.808938304000002</v>
      </c>
      <c r="H11" s="51">
        <v>3.4806930000000002E-69</v>
      </c>
      <c r="I11" s="52">
        <v>23.894010449</v>
      </c>
      <c r="J11" s="50">
        <v>23.006293555999999</v>
      </c>
      <c r="K11" s="50">
        <v>24.815980633999999</v>
      </c>
      <c r="L11" s="51">
        <v>0.3908760691</v>
      </c>
      <c r="M11" s="51">
        <v>0.35201184159999999</v>
      </c>
      <c r="N11" s="51">
        <v>0.43403114129999998</v>
      </c>
      <c r="O11" s="51" t="s">
        <v>34</v>
      </c>
      <c r="P11" s="51" t="s">
        <v>34</v>
      </c>
      <c r="Q11" s="51" t="s">
        <v>34</v>
      </c>
      <c r="R11" s="39" t="s">
        <v>34</v>
      </c>
      <c r="S11" s="39" t="s">
        <v>34</v>
      </c>
      <c r="AD11" s="25"/>
    </row>
    <row r="12" spans="1:30" x14ac:dyDescent="0.25">
      <c r="A12" s="5" t="s">
        <v>1</v>
      </c>
      <c r="B12" s="39">
        <v>2007</v>
      </c>
      <c r="C12" s="40">
        <v>3572</v>
      </c>
      <c r="D12" s="39">
        <v>114699</v>
      </c>
      <c r="E12" s="49">
        <v>32.388326708999998</v>
      </c>
      <c r="F12" s="50">
        <v>29.227463801999999</v>
      </c>
      <c r="G12" s="50">
        <v>35.891027497000003</v>
      </c>
      <c r="H12" s="51">
        <v>9.3332539999999996E-39</v>
      </c>
      <c r="I12" s="52">
        <v>31.142381362999998</v>
      </c>
      <c r="J12" s="50">
        <v>30.137667137000001</v>
      </c>
      <c r="K12" s="50">
        <v>32.180590242000001</v>
      </c>
      <c r="L12" s="51">
        <v>0.50550446240000002</v>
      </c>
      <c r="M12" s="51">
        <v>0.45617093800000003</v>
      </c>
      <c r="N12" s="51">
        <v>0.56017326000000001</v>
      </c>
      <c r="O12" s="51" t="s">
        <v>34</v>
      </c>
      <c r="P12" s="51" t="s">
        <v>34</v>
      </c>
      <c r="Q12" s="51" t="s">
        <v>34</v>
      </c>
      <c r="R12" s="39" t="s">
        <v>34</v>
      </c>
      <c r="S12" s="39" t="s">
        <v>34</v>
      </c>
      <c r="AD12" s="25"/>
    </row>
    <row r="13" spans="1:30" x14ac:dyDescent="0.25">
      <c r="A13" s="5" t="s">
        <v>1</v>
      </c>
      <c r="B13" s="39">
        <v>2008</v>
      </c>
      <c r="C13" s="40">
        <v>4942</v>
      </c>
      <c r="D13" s="39">
        <v>117003</v>
      </c>
      <c r="E13" s="49">
        <v>44.323372573</v>
      </c>
      <c r="F13" s="50">
        <v>40.071057817000003</v>
      </c>
      <c r="G13" s="50">
        <v>49.026940220999997</v>
      </c>
      <c r="H13" s="51">
        <v>8.0245710000000004E-13</v>
      </c>
      <c r="I13" s="52">
        <v>42.238233207999997</v>
      </c>
      <c r="J13" s="50">
        <v>41.076885118</v>
      </c>
      <c r="K13" s="50">
        <v>43.432415562999999</v>
      </c>
      <c r="L13" s="51">
        <v>0.69178203689999995</v>
      </c>
      <c r="M13" s="51">
        <v>0.62541355470000004</v>
      </c>
      <c r="N13" s="51">
        <v>0.76519349950000004</v>
      </c>
      <c r="O13" s="51" t="s">
        <v>34</v>
      </c>
      <c r="P13" s="51" t="s">
        <v>34</v>
      </c>
      <c r="Q13" s="51" t="s">
        <v>34</v>
      </c>
      <c r="R13" s="39" t="s">
        <v>34</v>
      </c>
      <c r="S13" s="39" t="s">
        <v>34</v>
      </c>
      <c r="AD13" s="25"/>
    </row>
    <row r="14" spans="1:30" x14ac:dyDescent="0.25">
      <c r="A14" s="5" t="s">
        <v>1</v>
      </c>
      <c r="B14" s="39">
        <v>2009</v>
      </c>
      <c r="C14" s="40">
        <v>5234</v>
      </c>
      <c r="D14" s="39">
        <v>119227</v>
      </c>
      <c r="E14" s="49">
        <v>46.257476535999999</v>
      </c>
      <c r="F14" s="50">
        <v>41.830904969999999</v>
      </c>
      <c r="G14" s="50">
        <v>51.152470571999999</v>
      </c>
      <c r="H14" s="51">
        <v>2.1850639999999999E-10</v>
      </c>
      <c r="I14" s="52">
        <v>43.899452304999997</v>
      </c>
      <c r="J14" s="50">
        <v>42.726120629999997</v>
      </c>
      <c r="K14" s="50">
        <v>45.105005657</v>
      </c>
      <c r="L14" s="51">
        <v>0.72196878269999998</v>
      </c>
      <c r="M14" s="51">
        <v>0.65288056770000003</v>
      </c>
      <c r="N14" s="51">
        <v>0.79836795419999995</v>
      </c>
      <c r="O14" s="51" t="s">
        <v>34</v>
      </c>
      <c r="P14" s="51" t="s">
        <v>34</v>
      </c>
      <c r="Q14" s="51" t="s">
        <v>34</v>
      </c>
      <c r="R14" s="39" t="s">
        <v>34</v>
      </c>
      <c r="S14" s="39" t="s">
        <v>34</v>
      </c>
      <c r="AD14" s="25"/>
    </row>
    <row r="15" spans="1:30" x14ac:dyDescent="0.25">
      <c r="A15" s="5" t="s">
        <v>1</v>
      </c>
      <c r="B15" s="39">
        <v>2010</v>
      </c>
      <c r="C15" s="40">
        <v>6040</v>
      </c>
      <c r="D15" s="39">
        <v>121712</v>
      </c>
      <c r="E15" s="49">
        <v>51.961113599000001</v>
      </c>
      <c r="F15" s="50">
        <v>47.019478120999999</v>
      </c>
      <c r="G15" s="50">
        <v>57.422103229999998</v>
      </c>
      <c r="H15" s="51">
        <v>3.97606E-5</v>
      </c>
      <c r="I15" s="52">
        <v>49.625345076999999</v>
      </c>
      <c r="J15" s="50">
        <v>48.389487535999997</v>
      </c>
      <c r="K15" s="50">
        <v>50.892766164000001</v>
      </c>
      <c r="L15" s="51">
        <v>0.8109889415</v>
      </c>
      <c r="M15" s="51">
        <v>0.73386180840000004</v>
      </c>
      <c r="N15" s="51">
        <v>0.89622195309999997</v>
      </c>
      <c r="O15" s="51" t="s">
        <v>34</v>
      </c>
      <c r="P15" s="51" t="s">
        <v>34</v>
      </c>
      <c r="Q15" s="51" t="s">
        <v>34</v>
      </c>
      <c r="R15" s="39" t="s">
        <v>34</v>
      </c>
      <c r="S15" s="39" t="s">
        <v>34</v>
      </c>
      <c r="AD15" s="25"/>
    </row>
    <row r="16" spans="1:30" x14ac:dyDescent="0.25">
      <c r="A16" s="5" t="s">
        <v>1</v>
      </c>
      <c r="B16" s="39">
        <v>2011</v>
      </c>
      <c r="C16" s="40">
        <v>7058</v>
      </c>
      <c r="D16" s="39">
        <v>124502</v>
      </c>
      <c r="E16" s="49">
        <v>59.135619656000003</v>
      </c>
      <c r="F16" s="50">
        <v>53.54473651</v>
      </c>
      <c r="G16" s="50">
        <v>65.310275856000004</v>
      </c>
      <c r="H16" s="51">
        <v>0.1136522177</v>
      </c>
      <c r="I16" s="52">
        <v>56.689852371999997</v>
      </c>
      <c r="J16" s="50">
        <v>55.382608902000001</v>
      </c>
      <c r="K16" s="50">
        <v>58.027951836</v>
      </c>
      <c r="L16" s="51">
        <v>0.92296585399999997</v>
      </c>
      <c r="M16" s="51">
        <v>0.83570551469999999</v>
      </c>
      <c r="N16" s="51">
        <v>1.0193374971</v>
      </c>
      <c r="O16" s="51" t="s">
        <v>34</v>
      </c>
      <c r="P16" s="51" t="s">
        <v>34</v>
      </c>
      <c r="Q16" s="51" t="s">
        <v>34</v>
      </c>
      <c r="R16" s="39" t="s">
        <v>34</v>
      </c>
      <c r="S16" s="39" t="s">
        <v>34</v>
      </c>
      <c r="AD16" s="25"/>
    </row>
    <row r="17" spans="1:30" x14ac:dyDescent="0.25">
      <c r="A17" s="5" t="s">
        <v>1</v>
      </c>
      <c r="B17" s="39">
        <v>2012</v>
      </c>
      <c r="C17" s="40">
        <v>7455</v>
      </c>
      <c r="D17" s="39">
        <v>127412</v>
      </c>
      <c r="E17" s="49">
        <v>60.723239677999999</v>
      </c>
      <c r="F17" s="50">
        <v>54.998821808000002</v>
      </c>
      <c r="G17" s="50">
        <v>67.043469583000004</v>
      </c>
      <c r="H17" s="51">
        <v>0.28806320019999998</v>
      </c>
      <c r="I17" s="52">
        <v>58.510972279000001</v>
      </c>
      <c r="J17" s="50">
        <v>57.197739597999998</v>
      </c>
      <c r="K17" s="50">
        <v>59.854356152999998</v>
      </c>
      <c r="L17" s="51">
        <v>0.94774481259999999</v>
      </c>
      <c r="M17" s="51">
        <v>0.85840031500000002</v>
      </c>
      <c r="N17" s="51">
        <v>1.0463885137</v>
      </c>
      <c r="O17" s="51" t="s">
        <v>34</v>
      </c>
      <c r="P17" s="51" t="s">
        <v>34</v>
      </c>
      <c r="Q17" s="51" t="s">
        <v>34</v>
      </c>
      <c r="R17" s="39" t="s">
        <v>34</v>
      </c>
      <c r="S17" s="39" t="s">
        <v>34</v>
      </c>
      <c r="AD17" s="25"/>
    </row>
    <row r="18" spans="1:30" x14ac:dyDescent="0.25">
      <c r="A18" s="5" t="s">
        <v>1</v>
      </c>
      <c r="B18" s="39">
        <v>2013</v>
      </c>
      <c r="C18" s="40">
        <v>7406</v>
      </c>
      <c r="D18" s="39">
        <v>130684</v>
      </c>
      <c r="E18" s="49">
        <v>59.151975229000001</v>
      </c>
      <c r="F18" s="50">
        <v>53.572767401999997</v>
      </c>
      <c r="G18" s="50">
        <v>65.312216321999998</v>
      </c>
      <c r="H18" s="51">
        <v>0.1140018143</v>
      </c>
      <c r="I18" s="52">
        <v>56.671053839999999</v>
      </c>
      <c r="J18" s="50">
        <v>55.394963537999999</v>
      </c>
      <c r="K18" s="50">
        <v>57.976540432</v>
      </c>
      <c r="L18" s="51">
        <v>0.92322112550000002</v>
      </c>
      <c r="M18" s="51">
        <v>0.83614301000000002</v>
      </c>
      <c r="N18" s="51">
        <v>1.0193677832000001</v>
      </c>
      <c r="O18" s="51" t="s">
        <v>34</v>
      </c>
      <c r="P18" s="51" t="s">
        <v>34</v>
      </c>
      <c r="Q18" s="51" t="s">
        <v>34</v>
      </c>
      <c r="R18" s="39" t="s">
        <v>34</v>
      </c>
      <c r="S18" s="39" t="s">
        <v>34</v>
      </c>
      <c r="AD18" s="25"/>
    </row>
    <row r="19" spans="1:30" x14ac:dyDescent="0.25">
      <c r="A19" s="5" t="s">
        <v>1</v>
      </c>
      <c r="B19" s="39">
        <v>2014</v>
      </c>
      <c r="C19" s="40">
        <v>8181</v>
      </c>
      <c r="D19" s="39">
        <v>133261</v>
      </c>
      <c r="E19" s="49">
        <v>63.529163251</v>
      </c>
      <c r="F19" s="50">
        <v>57.565326612</v>
      </c>
      <c r="G19" s="50">
        <v>70.110860494999997</v>
      </c>
      <c r="H19" s="51">
        <v>0.86583776999999995</v>
      </c>
      <c r="I19" s="52">
        <v>61.390804510999999</v>
      </c>
      <c r="J19" s="50">
        <v>60.074818456000003</v>
      </c>
      <c r="K19" s="50">
        <v>62.735618275</v>
      </c>
      <c r="L19" s="51">
        <v>0.99153858120000005</v>
      </c>
      <c r="M19" s="51">
        <v>0.89845732820000002</v>
      </c>
      <c r="N19" s="51">
        <v>1.0942631634</v>
      </c>
      <c r="O19" s="51" t="s">
        <v>34</v>
      </c>
      <c r="P19" s="51" t="s">
        <v>34</v>
      </c>
      <c r="Q19" s="51" t="s">
        <v>34</v>
      </c>
      <c r="R19" s="39" t="s">
        <v>34</v>
      </c>
      <c r="S19" s="39" t="s">
        <v>34</v>
      </c>
      <c r="AD19" s="25"/>
    </row>
    <row r="20" spans="1:30" x14ac:dyDescent="0.25">
      <c r="A20" s="5" t="s">
        <v>1</v>
      </c>
      <c r="B20" s="39">
        <v>2015</v>
      </c>
      <c r="C20" s="40">
        <v>8050</v>
      </c>
      <c r="D20" s="39">
        <v>135962</v>
      </c>
      <c r="E20" s="49">
        <v>61.396014944000001</v>
      </c>
      <c r="F20" s="50">
        <v>55.629380255999997</v>
      </c>
      <c r="G20" s="50">
        <v>67.760428638999997</v>
      </c>
      <c r="H20" s="51">
        <v>0.39669578849999998</v>
      </c>
      <c r="I20" s="52">
        <v>59.207719804</v>
      </c>
      <c r="J20" s="50">
        <v>57.928357468000002</v>
      </c>
      <c r="K20" s="50">
        <v>60.515337178999999</v>
      </c>
      <c r="L20" s="51">
        <v>0.95824522840000004</v>
      </c>
      <c r="M20" s="51">
        <v>0.86824182709999997</v>
      </c>
      <c r="N20" s="51">
        <v>1.057578533</v>
      </c>
      <c r="O20" s="51" t="s">
        <v>34</v>
      </c>
      <c r="P20" s="51" t="s">
        <v>34</v>
      </c>
      <c r="Q20" s="51" t="s">
        <v>34</v>
      </c>
      <c r="R20" s="39" t="s">
        <v>34</v>
      </c>
      <c r="S20" s="39" t="s">
        <v>34</v>
      </c>
      <c r="AD20" s="25"/>
    </row>
    <row r="21" spans="1:30" x14ac:dyDescent="0.25">
      <c r="A21" s="5" t="s">
        <v>1</v>
      </c>
      <c r="B21" s="39">
        <v>2016</v>
      </c>
      <c r="C21" s="40">
        <v>8822</v>
      </c>
      <c r="D21" s="39">
        <v>138475</v>
      </c>
      <c r="E21" s="49">
        <v>65.826967169</v>
      </c>
      <c r="F21" s="50">
        <v>59.663598604999997</v>
      </c>
      <c r="G21" s="50">
        <v>72.627023980000004</v>
      </c>
      <c r="H21" s="51">
        <v>0.58991370659999998</v>
      </c>
      <c r="I21" s="52">
        <v>63.708250587000002</v>
      </c>
      <c r="J21" s="50">
        <v>62.392611205999998</v>
      </c>
      <c r="K21" s="50">
        <v>65.051632146000003</v>
      </c>
      <c r="L21" s="51">
        <v>1.0274018150999999</v>
      </c>
      <c r="M21" s="51">
        <v>0.93120634499999999</v>
      </c>
      <c r="N21" s="51">
        <v>1.1335344688</v>
      </c>
      <c r="O21" s="51" t="s">
        <v>34</v>
      </c>
      <c r="P21" s="51" t="s">
        <v>34</v>
      </c>
      <c r="Q21" s="51" t="s">
        <v>34</v>
      </c>
      <c r="R21" s="39" t="s">
        <v>34</v>
      </c>
      <c r="S21" s="39" t="s">
        <v>34</v>
      </c>
      <c r="AD21" s="25"/>
    </row>
    <row r="22" spans="1:30" x14ac:dyDescent="0.25">
      <c r="A22" s="5" t="s">
        <v>1</v>
      </c>
      <c r="B22" s="39">
        <v>2017</v>
      </c>
      <c r="C22" s="40">
        <v>9571</v>
      </c>
      <c r="D22" s="39">
        <v>140961</v>
      </c>
      <c r="E22" s="49">
        <v>69.376334612999997</v>
      </c>
      <c r="F22" s="50">
        <v>62.900414804</v>
      </c>
      <c r="G22" s="50">
        <v>76.518983528000007</v>
      </c>
      <c r="H22" s="51">
        <v>0.11159380250000001</v>
      </c>
      <c r="I22" s="52">
        <v>67.898212981</v>
      </c>
      <c r="J22" s="50">
        <v>66.551470081000005</v>
      </c>
      <c r="K22" s="50">
        <v>69.272208719000005</v>
      </c>
      <c r="L22" s="51">
        <v>1.0827989678000001</v>
      </c>
      <c r="M22" s="51">
        <v>0.98172531890000003</v>
      </c>
      <c r="N22" s="51">
        <v>1.1942786664</v>
      </c>
      <c r="O22" s="51" t="s">
        <v>34</v>
      </c>
      <c r="P22" s="51" t="s">
        <v>34</v>
      </c>
      <c r="Q22" s="51" t="s">
        <v>34</v>
      </c>
      <c r="R22" s="39" t="s">
        <v>34</v>
      </c>
      <c r="S22" s="39" t="s">
        <v>34</v>
      </c>
      <c r="AD22" s="25"/>
    </row>
    <row r="23" spans="1:30" x14ac:dyDescent="0.25">
      <c r="A23" s="5" t="s">
        <v>1</v>
      </c>
      <c r="B23" s="39">
        <v>2018</v>
      </c>
      <c r="C23" s="40">
        <v>9865</v>
      </c>
      <c r="D23" s="39">
        <v>143299</v>
      </c>
      <c r="E23" s="49">
        <v>70.984236394999996</v>
      </c>
      <c r="F23" s="50">
        <v>64.359417055999998</v>
      </c>
      <c r="G23" s="50">
        <v>78.290979735999997</v>
      </c>
      <c r="H23" s="51">
        <v>4.03916411E-2</v>
      </c>
      <c r="I23" s="52">
        <v>68.842071473000004</v>
      </c>
      <c r="J23" s="50">
        <v>67.496906678000002</v>
      </c>
      <c r="K23" s="50">
        <v>70.214044434000002</v>
      </c>
      <c r="L23" s="51">
        <v>1.1078944762</v>
      </c>
      <c r="M23" s="51">
        <v>1.0044968611</v>
      </c>
      <c r="N23" s="51">
        <v>1.2219352970999999</v>
      </c>
      <c r="O23" s="51" t="s">
        <v>34</v>
      </c>
      <c r="P23" s="51" t="s">
        <v>34</v>
      </c>
      <c r="Q23" s="51" t="s">
        <v>34</v>
      </c>
      <c r="R23" s="39" t="s">
        <v>34</v>
      </c>
      <c r="S23" s="39" t="s">
        <v>34</v>
      </c>
    </row>
    <row r="24" spans="1:30" x14ac:dyDescent="0.25">
      <c r="A24" s="5" t="s">
        <v>1</v>
      </c>
      <c r="B24" s="39">
        <v>2019</v>
      </c>
      <c r="C24" s="40">
        <v>10179</v>
      </c>
      <c r="D24" s="39">
        <v>146041</v>
      </c>
      <c r="E24" s="49">
        <v>72.428983274999993</v>
      </c>
      <c r="F24" s="50">
        <v>65.677250713999996</v>
      </c>
      <c r="G24" s="50">
        <v>79.874805373000001</v>
      </c>
      <c r="H24" s="51">
        <v>1.4056496700000001E-2</v>
      </c>
      <c r="I24" s="52">
        <v>69.699604905000001</v>
      </c>
      <c r="J24" s="50">
        <v>68.358649736000004</v>
      </c>
      <c r="K24" s="50">
        <v>71.066864877</v>
      </c>
      <c r="L24" s="51">
        <v>1.1304435261000001</v>
      </c>
      <c r="M24" s="51">
        <v>1.0250650986000001</v>
      </c>
      <c r="N24" s="51">
        <v>1.2466550344</v>
      </c>
      <c r="O24" s="51" t="s">
        <v>34</v>
      </c>
      <c r="P24" s="51" t="s">
        <v>34</v>
      </c>
      <c r="Q24" s="51" t="s">
        <v>34</v>
      </c>
      <c r="R24" s="39" t="s">
        <v>34</v>
      </c>
      <c r="S24" s="39" t="s">
        <v>34</v>
      </c>
    </row>
    <row r="25" spans="1:30" x14ac:dyDescent="0.25">
      <c r="A25" s="5" t="s">
        <v>1</v>
      </c>
      <c r="B25" s="39">
        <v>2020</v>
      </c>
      <c r="C25" s="40">
        <v>9197</v>
      </c>
      <c r="D25" s="39">
        <v>148481</v>
      </c>
      <c r="E25" s="49">
        <v>65.153622721999994</v>
      </c>
      <c r="F25" s="50">
        <v>59.060709318000001</v>
      </c>
      <c r="G25" s="50">
        <v>71.875102803000004</v>
      </c>
      <c r="H25" s="51">
        <v>0.73807682159999999</v>
      </c>
      <c r="I25" s="52">
        <v>61.940584991000001</v>
      </c>
      <c r="J25" s="50">
        <v>60.687530549000002</v>
      </c>
      <c r="K25" s="50">
        <v>63.219512053000003</v>
      </c>
      <c r="L25" s="51">
        <v>1.0168925156999999</v>
      </c>
      <c r="M25" s="51">
        <v>0.92179668250000002</v>
      </c>
      <c r="N25" s="51">
        <v>1.1217987742</v>
      </c>
      <c r="O25" s="51" t="s">
        <v>34</v>
      </c>
      <c r="P25" s="51" t="s">
        <v>34</v>
      </c>
      <c r="Q25" s="51" t="s">
        <v>34</v>
      </c>
      <c r="R25" s="39" t="s">
        <v>34</v>
      </c>
      <c r="S25" s="39" t="s">
        <v>34</v>
      </c>
    </row>
    <row r="26" spans="1:30" x14ac:dyDescent="0.25">
      <c r="A26" s="5" t="s">
        <v>1</v>
      </c>
      <c r="B26" s="39">
        <v>2021</v>
      </c>
      <c r="C26" s="40">
        <v>10309</v>
      </c>
      <c r="D26" s="39">
        <v>152451</v>
      </c>
      <c r="E26" s="49">
        <v>70.866330895999994</v>
      </c>
      <c r="F26" s="50">
        <v>64.266952129000003</v>
      </c>
      <c r="G26" s="50">
        <v>78.143379890000006</v>
      </c>
      <c r="H26" s="51">
        <v>4.3269423799999998E-2</v>
      </c>
      <c r="I26" s="52">
        <v>67.621727637000006</v>
      </c>
      <c r="J26" s="50">
        <v>66.328898628000005</v>
      </c>
      <c r="K26" s="50">
        <v>68.939755418000004</v>
      </c>
      <c r="L26" s="51">
        <v>1.1060542528999999</v>
      </c>
      <c r="M26" s="51">
        <v>1.0030537044000001</v>
      </c>
      <c r="N26" s="51">
        <v>1.2196316159</v>
      </c>
      <c r="O26" s="51" t="s">
        <v>34</v>
      </c>
      <c r="P26" s="51" t="s">
        <v>34</v>
      </c>
      <c r="Q26" s="51" t="s">
        <v>34</v>
      </c>
      <c r="R26" s="39" t="s">
        <v>34</v>
      </c>
      <c r="S26" s="39" t="s">
        <v>34</v>
      </c>
    </row>
    <row r="27" spans="1:30" x14ac:dyDescent="0.25">
      <c r="A27" s="5" t="s">
        <v>1</v>
      </c>
      <c r="B27" s="39">
        <v>2022</v>
      </c>
      <c r="C27" s="40">
        <v>9631</v>
      </c>
      <c r="D27" s="39">
        <v>155338</v>
      </c>
      <c r="E27" s="49">
        <v>66.067970717999998</v>
      </c>
      <c r="F27" s="50">
        <v>59.895098058000002</v>
      </c>
      <c r="G27" s="50">
        <v>72.877028275000001</v>
      </c>
      <c r="H27" s="51">
        <v>0.53975662219999998</v>
      </c>
      <c r="I27" s="52">
        <v>62.000283252999999</v>
      </c>
      <c r="J27" s="50">
        <v>60.774322640000001</v>
      </c>
      <c r="K27" s="50">
        <v>63.250974366999998</v>
      </c>
      <c r="L27" s="51">
        <v>1.0311633051</v>
      </c>
      <c r="M27" s="51">
        <v>0.93481949880000004</v>
      </c>
      <c r="N27" s="51">
        <v>1.137436439</v>
      </c>
      <c r="O27" s="51" t="s">
        <v>34</v>
      </c>
      <c r="P27" s="51" t="s">
        <v>34</v>
      </c>
      <c r="Q27" s="51" t="s">
        <v>34</v>
      </c>
      <c r="R27" s="39" t="s">
        <v>34</v>
      </c>
      <c r="S27" s="39" t="s">
        <v>34</v>
      </c>
    </row>
    <row r="28" spans="1:30" s="6" customFormat="1" ht="15.6" x14ac:dyDescent="0.3">
      <c r="A28" s="6" t="s">
        <v>2</v>
      </c>
      <c r="B28" s="43">
        <v>2003</v>
      </c>
      <c r="C28" s="44">
        <v>7981</v>
      </c>
      <c r="D28" s="43">
        <v>493809</v>
      </c>
      <c r="E28" s="45">
        <v>16.523499288</v>
      </c>
      <c r="F28" s="46">
        <v>14.965989735000001</v>
      </c>
      <c r="G28" s="46">
        <v>18.243098754999998</v>
      </c>
      <c r="H28" s="47">
        <v>1.4794399999999999E-158</v>
      </c>
      <c r="I28" s="48">
        <v>16.162119361999999</v>
      </c>
      <c r="J28" s="46">
        <v>15.811397827</v>
      </c>
      <c r="K28" s="46">
        <v>16.520620448999999</v>
      </c>
      <c r="L28" s="47">
        <v>0.2578923789</v>
      </c>
      <c r="M28" s="47">
        <v>0.2335833729</v>
      </c>
      <c r="N28" s="47">
        <v>0.28473122159999997</v>
      </c>
      <c r="O28" s="47">
        <v>2.3885000000000001</v>
      </c>
      <c r="P28" s="47">
        <v>2.3041999999999998</v>
      </c>
      <c r="Q28" s="47">
        <v>2.4758</v>
      </c>
      <c r="R28" s="43" t="s">
        <v>33</v>
      </c>
      <c r="S28" s="43" t="s">
        <v>34</v>
      </c>
    </row>
    <row r="29" spans="1:30" x14ac:dyDescent="0.25">
      <c r="A29" s="5" t="s">
        <v>2</v>
      </c>
      <c r="B29" s="39">
        <v>2004</v>
      </c>
      <c r="C29" s="40">
        <v>9798</v>
      </c>
      <c r="D29" s="39">
        <v>497283</v>
      </c>
      <c r="E29" s="49">
        <v>20.143903708</v>
      </c>
      <c r="F29" s="50">
        <v>18.258453114999998</v>
      </c>
      <c r="G29" s="50">
        <v>22.224054471999999</v>
      </c>
      <c r="H29" s="51">
        <v>7.8715600000000004E-118</v>
      </c>
      <c r="I29" s="52">
        <v>19.703066462999999</v>
      </c>
      <c r="J29" s="50">
        <v>19.316770085999998</v>
      </c>
      <c r="K29" s="50">
        <v>20.097087986999998</v>
      </c>
      <c r="L29" s="51">
        <v>0.31439824929999999</v>
      </c>
      <c r="M29" s="51">
        <v>0.28497086649999998</v>
      </c>
      <c r="N29" s="51">
        <v>0.34686443700000003</v>
      </c>
      <c r="O29" s="51" t="s">
        <v>34</v>
      </c>
      <c r="P29" s="51" t="s">
        <v>34</v>
      </c>
      <c r="Q29" s="51" t="s">
        <v>34</v>
      </c>
      <c r="R29" s="39" t="s">
        <v>34</v>
      </c>
      <c r="S29" s="39" t="s">
        <v>34</v>
      </c>
    </row>
    <row r="30" spans="1:30" x14ac:dyDescent="0.25">
      <c r="A30" s="5" t="s">
        <v>2</v>
      </c>
      <c r="B30" s="39">
        <v>2005</v>
      </c>
      <c r="C30" s="40">
        <v>11952</v>
      </c>
      <c r="D30" s="39">
        <v>500373</v>
      </c>
      <c r="E30" s="49">
        <v>24.389169801000001</v>
      </c>
      <c r="F30" s="50">
        <v>22.118820489000001</v>
      </c>
      <c r="G30" s="50">
        <v>26.892555316999999</v>
      </c>
      <c r="H30" s="51">
        <v>1.2777559999999999E-83</v>
      </c>
      <c r="I30" s="52">
        <v>23.886180909</v>
      </c>
      <c r="J30" s="50">
        <v>23.461769203999999</v>
      </c>
      <c r="K30" s="50">
        <v>24.318270009999999</v>
      </c>
      <c r="L30" s="51">
        <v>0.3806567186</v>
      </c>
      <c r="M30" s="51">
        <v>0.34522198570000001</v>
      </c>
      <c r="N30" s="51">
        <v>0.4197285905</v>
      </c>
      <c r="O30" s="51" t="s">
        <v>34</v>
      </c>
      <c r="P30" s="51" t="s">
        <v>34</v>
      </c>
      <c r="Q30" s="51" t="s">
        <v>34</v>
      </c>
      <c r="R30" s="39" t="s">
        <v>34</v>
      </c>
      <c r="S30" s="39" t="s">
        <v>34</v>
      </c>
    </row>
    <row r="31" spans="1:30" x14ac:dyDescent="0.25">
      <c r="A31" s="5" t="s">
        <v>2</v>
      </c>
      <c r="B31" s="39">
        <v>2006</v>
      </c>
      <c r="C31" s="40">
        <v>15889</v>
      </c>
      <c r="D31" s="39">
        <v>503983</v>
      </c>
      <c r="E31" s="49">
        <v>32.119077359999999</v>
      </c>
      <c r="F31" s="50">
        <v>29.150652073</v>
      </c>
      <c r="G31" s="50">
        <v>35.389778859000003</v>
      </c>
      <c r="H31" s="51">
        <v>2.8537740000000002E-44</v>
      </c>
      <c r="I31" s="52">
        <v>31.526857057000001</v>
      </c>
      <c r="J31" s="50">
        <v>31.040440376999999</v>
      </c>
      <c r="K31" s="50">
        <v>32.020896090000001</v>
      </c>
      <c r="L31" s="51">
        <v>0.50130212279999997</v>
      </c>
      <c r="M31" s="51">
        <v>0.45497209030000002</v>
      </c>
      <c r="N31" s="51">
        <v>0.55234996530000002</v>
      </c>
      <c r="O31" s="51" t="s">
        <v>34</v>
      </c>
      <c r="P31" s="51" t="s">
        <v>34</v>
      </c>
      <c r="Q31" s="51" t="s">
        <v>34</v>
      </c>
      <c r="R31" s="39" t="s">
        <v>34</v>
      </c>
      <c r="S31" s="39" t="s">
        <v>34</v>
      </c>
    </row>
    <row r="32" spans="1:30" x14ac:dyDescent="0.25">
      <c r="A32" s="5" t="s">
        <v>2</v>
      </c>
      <c r="B32" s="39">
        <v>2007</v>
      </c>
      <c r="C32" s="40">
        <v>18148</v>
      </c>
      <c r="D32" s="39">
        <v>510418</v>
      </c>
      <c r="E32" s="49">
        <v>35.944097862</v>
      </c>
      <c r="F32" s="50">
        <v>32.631189057</v>
      </c>
      <c r="G32" s="50">
        <v>39.593352508999999</v>
      </c>
      <c r="H32" s="51">
        <v>1.051948E-31</v>
      </c>
      <c r="I32" s="52">
        <v>35.555172427000002</v>
      </c>
      <c r="J32" s="50">
        <v>35.041624423000002</v>
      </c>
      <c r="K32" s="50">
        <v>36.076246668000003</v>
      </c>
      <c r="L32" s="51">
        <v>0.56100156170000004</v>
      </c>
      <c r="M32" s="51">
        <v>0.50929496389999995</v>
      </c>
      <c r="N32" s="51">
        <v>0.61795771519999998</v>
      </c>
      <c r="O32" s="51" t="s">
        <v>34</v>
      </c>
      <c r="P32" s="51" t="s">
        <v>34</v>
      </c>
      <c r="Q32" s="51" t="s">
        <v>34</v>
      </c>
      <c r="R32" s="39" t="s">
        <v>34</v>
      </c>
      <c r="S32" s="39" t="s">
        <v>34</v>
      </c>
    </row>
    <row r="33" spans="1:30" x14ac:dyDescent="0.25">
      <c r="A33" s="5" t="s">
        <v>2</v>
      </c>
      <c r="B33" s="39">
        <v>2008</v>
      </c>
      <c r="C33" s="40">
        <v>20750</v>
      </c>
      <c r="D33" s="39">
        <v>516082</v>
      </c>
      <c r="E33" s="49">
        <v>40.463829611000001</v>
      </c>
      <c r="F33" s="50">
        <v>36.747804420000001</v>
      </c>
      <c r="G33" s="50">
        <v>44.555628089000002</v>
      </c>
      <c r="H33" s="51">
        <v>8.6873049999999996E-21</v>
      </c>
      <c r="I33" s="52">
        <v>40.206788844000002</v>
      </c>
      <c r="J33" s="50">
        <v>39.663429403999999</v>
      </c>
      <c r="K33" s="50">
        <v>40.757591902000001</v>
      </c>
      <c r="L33" s="51">
        <v>0.63154378479999995</v>
      </c>
      <c r="M33" s="51">
        <v>0.57354550250000003</v>
      </c>
      <c r="N33" s="51">
        <v>0.69540699110000004</v>
      </c>
      <c r="O33" s="51" t="s">
        <v>34</v>
      </c>
      <c r="P33" s="51" t="s">
        <v>34</v>
      </c>
      <c r="Q33" s="51" t="s">
        <v>34</v>
      </c>
      <c r="R33" s="39" t="s">
        <v>34</v>
      </c>
      <c r="S33" s="39" t="s">
        <v>34</v>
      </c>
    </row>
    <row r="34" spans="1:30" x14ac:dyDescent="0.25">
      <c r="A34" s="5" t="s">
        <v>2</v>
      </c>
      <c r="B34" s="39">
        <v>2009</v>
      </c>
      <c r="C34" s="40">
        <v>22852</v>
      </c>
      <c r="D34" s="39">
        <v>525420</v>
      </c>
      <c r="E34" s="49">
        <v>43.778824597000003</v>
      </c>
      <c r="F34" s="50">
        <v>39.765853964000001</v>
      </c>
      <c r="G34" s="50">
        <v>48.196764109</v>
      </c>
      <c r="H34" s="51">
        <v>8.2283670000000006E-15</v>
      </c>
      <c r="I34" s="52">
        <v>43.492824788</v>
      </c>
      <c r="J34" s="50">
        <v>42.932562695000001</v>
      </c>
      <c r="K34" s="50">
        <v>44.060398198999998</v>
      </c>
      <c r="L34" s="51">
        <v>0.68328294290000002</v>
      </c>
      <c r="M34" s="51">
        <v>0.62065005120000005</v>
      </c>
      <c r="N34" s="51">
        <v>0.75223643220000003</v>
      </c>
      <c r="O34" s="51" t="s">
        <v>34</v>
      </c>
      <c r="P34" s="51" t="s">
        <v>34</v>
      </c>
      <c r="Q34" s="51" t="s">
        <v>34</v>
      </c>
      <c r="R34" s="39" t="s">
        <v>34</v>
      </c>
      <c r="S34" s="39" t="s">
        <v>34</v>
      </c>
    </row>
    <row r="35" spans="1:30" x14ac:dyDescent="0.25">
      <c r="A35" s="5" t="s">
        <v>2</v>
      </c>
      <c r="B35" s="39">
        <v>2010</v>
      </c>
      <c r="C35" s="40">
        <v>25052</v>
      </c>
      <c r="D35" s="39">
        <v>535788</v>
      </c>
      <c r="E35" s="49">
        <v>47.253174997999999</v>
      </c>
      <c r="F35" s="50">
        <v>42.931128362000003</v>
      </c>
      <c r="G35" s="50">
        <v>52.010339178000002</v>
      </c>
      <c r="H35" s="51">
        <v>4.9307000000000004E-10</v>
      </c>
      <c r="I35" s="52">
        <v>46.757299529000001</v>
      </c>
      <c r="J35" s="50">
        <v>46.181872650000003</v>
      </c>
      <c r="K35" s="50">
        <v>47.339896236000001</v>
      </c>
      <c r="L35" s="51">
        <v>0.73750925869999995</v>
      </c>
      <c r="M35" s="51">
        <v>0.67005242840000001</v>
      </c>
      <c r="N35" s="51">
        <v>0.81175723529999999</v>
      </c>
      <c r="O35" s="51" t="s">
        <v>34</v>
      </c>
      <c r="P35" s="51" t="s">
        <v>34</v>
      </c>
      <c r="Q35" s="51" t="s">
        <v>34</v>
      </c>
      <c r="R35" s="39" t="s">
        <v>34</v>
      </c>
      <c r="S35" s="39" t="s">
        <v>34</v>
      </c>
    </row>
    <row r="36" spans="1:30" x14ac:dyDescent="0.25">
      <c r="A36" s="5" t="s">
        <v>2</v>
      </c>
      <c r="B36" s="39">
        <v>2011</v>
      </c>
      <c r="C36" s="40">
        <v>30727</v>
      </c>
      <c r="D36" s="39">
        <v>546318</v>
      </c>
      <c r="E36" s="49">
        <v>56.330596006</v>
      </c>
      <c r="F36" s="50">
        <v>51.195027148999998</v>
      </c>
      <c r="G36" s="50">
        <v>61.981333403999997</v>
      </c>
      <c r="H36" s="51">
        <v>8.2930655999999998E-3</v>
      </c>
      <c r="I36" s="52">
        <v>56.243799398999997</v>
      </c>
      <c r="J36" s="50">
        <v>55.618429519999999</v>
      </c>
      <c r="K36" s="50">
        <v>56.876200894</v>
      </c>
      <c r="L36" s="51">
        <v>0.87918613099999998</v>
      </c>
      <c r="M36" s="51">
        <v>0.79903216079999995</v>
      </c>
      <c r="N36" s="51">
        <v>0.96738065230000003</v>
      </c>
      <c r="O36" s="51" t="s">
        <v>34</v>
      </c>
      <c r="P36" s="51" t="s">
        <v>34</v>
      </c>
      <c r="Q36" s="51" t="s">
        <v>34</v>
      </c>
      <c r="R36" s="39" t="s">
        <v>34</v>
      </c>
      <c r="S36" s="39" t="s">
        <v>34</v>
      </c>
    </row>
    <row r="37" spans="1:30" x14ac:dyDescent="0.25">
      <c r="A37" s="5" t="s">
        <v>2</v>
      </c>
      <c r="B37" s="39">
        <v>2012</v>
      </c>
      <c r="C37" s="40">
        <v>30103</v>
      </c>
      <c r="D37" s="39">
        <v>557497</v>
      </c>
      <c r="E37" s="49">
        <v>54.888437240999998</v>
      </c>
      <c r="F37" s="50">
        <v>49.887883488999996</v>
      </c>
      <c r="G37" s="50">
        <v>60.390225682999997</v>
      </c>
      <c r="H37" s="51">
        <v>1.5035755E-3</v>
      </c>
      <c r="I37" s="52">
        <v>53.996703121000003</v>
      </c>
      <c r="J37" s="50">
        <v>53.390162691</v>
      </c>
      <c r="K37" s="50">
        <v>54.610134170999999</v>
      </c>
      <c r="L37" s="51">
        <v>0.85667747540000005</v>
      </c>
      <c r="M37" s="51">
        <v>0.77863076870000003</v>
      </c>
      <c r="N37" s="51">
        <v>0.94254725910000003</v>
      </c>
      <c r="O37" s="51" t="s">
        <v>34</v>
      </c>
      <c r="P37" s="51" t="s">
        <v>34</v>
      </c>
      <c r="Q37" s="51" t="s">
        <v>34</v>
      </c>
      <c r="R37" s="39" t="s">
        <v>34</v>
      </c>
      <c r="S37" s="39" t="s">
        <v>34</v>
      </c>
    </row>
    <row r="38" spans="1:30" x14ac:dyDescent="0.25">
      <c r="A38" s="5" t="s">
        <v>2</v>
      </c>
      <c r="B38" s="39">
        <v>2013</v>
      </c>
      <c r="C38" s="40">
        <v>30651</v>
      </c>
      <c r="D38" s="39">
        <v>567114</v>
      </c>
      <c r="E38" s="49">
        <v>54.969172245999999</v>
      </c>
      <c r="F38" s="50">
        <v>49.965251359</v>
      </c>
      <c r="G38" s="50">
        <v>60.474225891000003</v>
      </c>
      <c r="H38" s="51">
        <v>1.6525743000000001E-3</v>
      </c>
      <c r="I38" s="52">
        <v>54.047334397999997</v>
      </c>
      <c r="J38" s="50">
        <v>53.445646410000002</v>
      </c>
      <c r="K38" s="50">
        <v>54.655796154999997</v>
      </c>
      <c r="L38" s="51">
        <v>0.8579375561</v>
      </c>
      <c r="M38" s="51">
        <v>0.77983829640000002</v>
      </c>
      <c r="N38" s="51">
        <v>0.94385830179999997</v>
      </c>
      <c r="O38" s="51" t="s">
        <v>34</v>
      </c>
      <c r="P38" s="51" t="s">
        <v>34</v>
      </c>
      <c r="Q38" s="51" t="s">
        <v>34</v>
      </c>
      <c r="R38" s="39" t="s">
        <v>34</v>
      </c>
      <c r="S38" s="39" t="s">
        <v>34</v>
      </c>
    </row>
    <row r="39" spans="1:30" x14ac:dyDescent="0.25">
      <c r="A39" s="5" t="s">
        <v>2</v>
      </c>
      <c r="B39" s="39">
        <v>2014</v>
      </c>
      <c r="C39" s="40">
        <v>31910</v>
      </c>
      <c r="D39" s="39">
        <v>576359</v>
      </c>
      <c r="E39" s="49">
        <v>56.440868092999999</v>
      </c>
      <c r="F39" s="50">
        <v>51.308077836999999</v>
      </c>
      <c r="G39" s="50">
        <v>62.087135697999997</v>
      </c>
      <c r="H39" s="51">
        <v>9.1439972000000001E-3</v>
      </c>
      <c r="I39" s="52">
        <v>55.364798675999999</v>
      </c>
      <c r="J39" s="50">
        <v>54.760658024999998</v>
      </c>
      <c r="K39" s="50">
        <v>55.975604439000001</v>
      </c>
      <c r="L39" s="51">
        <v>0.88090721500000002</v>
      </c>
      <c r="M39" s="51">
        <v>0.80079661219999998</v>
      </c>
      <c r="N39" s="51">
        <v>0.96903197360000004</v>
      </c>
      <c r="O39" s="51" t="s">
        <v>34</v>
      </c>
      <c r="P39" s="51" t="s">
        <v>34</v>
      </c>
      <c r="Q39" s="51" t="s">
        <v>34</v>
      </c>
      <c r="R39" s="39" t="s">
        <v>34</v>
      </c>
      <c r="S39" s="39" t="s">
        <v>34</v>
      </c>
    </row>
    <row r="40" spans="1:30" x14ac:dyDescent="0.25">
      <c r="A40" s="5" t="s">
        <v>2</v>
      </c>
      <c r="B40" s="39">
        <v>2015</v>
      </c>
      <c r="C40" s="40">
        <v>31051</v>
      </c>
      <c r="D40" s="39">
        <v>584184</v>
      </c>
      <c r="E40" s="49">
        <v>54.464000273000003</v>
      </c>
      <c r="F40" s="50">
        <v>49.51260474</v>
      </c>
      <c r="G40" s="50">
        <v>59.910548865000003</v>
      </c>
      <c r="H40" s="51">
        <v>8.3573849999999999E-4</v>
      </c>
      <c r="I40" s="52">
        <v>53.152773783999997</v>
      </c>
      <c r="J40" s="50">
        <v>52.564847057000001</v>
      </c>
      <c r="K40" s="50">
        <v>53.747276347000003</v>
      </c>
      <c r="L40" s="51">
        <v>0.85005302760000001</v>
      </c>
      <c r="M40" s="51">
        <v>0.77277356330000002</v>
      </c>
      <c r="N40" s="51">
        <v>0.93506064909999997</v>
      </c>
      <c r="O40" s="51" t="s">
        <v>34</v>
      </c>
      <c r="P40" s="51" t="s">
        <v>34</v>
      </c>
      <c r="Q40" s="51" t="s">
        <v>34</v>
      </c>
      <c r="R40" s="39" t="s">
        <v>34</v>
      </c>
      <c r="S40" s="39" t="s">
        <v>34</v>
      </c>
    </row>
    <row r="41" spans="1:30" x14ac:dyDescent="0.25">
      <c r="A41" s="5" t="s">
        <v>2</v>
      </c>
      <c r="B41" s="39">
        <v>2016</v>
      </c>
      <c r="C41" s="40">
        <v>34030</v>
      </c>
      <c r="D41" s="39">
        <v>595066</v>
      </c>
      <c r="E41" s="49">
        <v>58.744770514999999</v>
      </c>
      <c r="F41" s="50">
        <v>53.414329885000001</v>
      </c>
      <c r="G41" s="50">
        <v>64.607158235</v>
      </c>
      <c r="H41" s="51">
        <v>7.3718810300000007E-2</v>
      </c>
      <c r="I41" s="52">
        <v>57.186933885999998</v>
      </c>
      <c r="J41" s="50">
        <v>56.582555610999997</v>
      </c>
      <c r="K41" s="50">
        <v>57.797767739000001</v>
      </c>
      <c r="L41" s="51">
        <v>0.91686563200000004</v>
      </c>
      <c r="M41" s="51">
        <v>0.83367017860000003</v>
      </c>
      <c r="N41" s="51">
        <v>1.0083635095000001</v>
      </c>
      <c r="O41" s="51" t="s">
        <v>34</v>
      </c>
      <c r="P41" s="51" t="s">
        <v>34</v>
      </c>
      <c r="Q41" s="51" t="s">
        <v>34</v>
      </c>
      <c r="R41" s="39" t="s">
        <v>34</v>
      </c>
      <c r="S41" s="39" t="s">
        <v>34</v>
      </c>
    </row>
    <row r="42" spans="1:30" x14ac:dyDescent="0.25">
      <c r="A42" s="5" t="s">
        <v>2</v>
      </c>
      <c r="B42" s="39">
        <v>2017</v>
      </c>
      <c r="C42" s="40">
        <v>38636</v>
      </c>
      <c r="D42" s="39">
        <v>603913</v>
      </c>
      <c r="E42" s="49">
        <v>65.572987025000003</v>
      </c>
      <c r="F42" s="50">
        <v>59.637143602000002</v>
      </c>
      <c r="G42" s="50">
        <v>72.099640722000004</v>
      </c>
      <c r="H42" s="51">
        <v>0.63226006040000005</v>
      </c>
      <c r="I42" s="52">
        <v>63.976102517999998</v>
      </c>
      <c r="J42" s="50">
        <v>63.341347198999998</v>
      </c>
      <c r="K42" s="50">
        <v>64.617218837999999</v>
      </c>
      <c r="L42" s="51">
        <v>1.0234377912999999</v>
      </c>
      <c r="M42" s="51">
        <v>0.93079344559999999</v>
      </c>
      <c r="N42" s="51">
        <v>1.1253032751000001</v>
      </c>
      <c r="O42" s="51" t="s">
        <v>34</v>
      </c>
      <c r="P42" s="51" t="s">
        <v>34</v>
      </c>
      <c r="Q42" s="51" t="s">
        <v>34</v>
      </c>
      <c r="R42" s="39" t="s">
        <v>34</v>
      </c>
      <c r="S42" s="39" t="s">
        <v>34</v>
      </c>
    </row>
    <row r="43" spans="1:30" x14ac:dyDescent="0.25">
      <c r="A43" s="5" t="s">
        <v>2</v>
      </c>
      <c r="B43" s="39">
        <v>2018</v>
      </c>
      <c r="C43" s="40">
        <v>42839</v>
      </c>
      <c r="D43" s="39">
        <v>603537</v>
      </c>
      <c r="E43" s="49">
        <v>72.325408519000007</v>
      </c>
      <c r="F43" s="50">
        <v>65.792010332999993</v>
      </c>
      <c r="G43" s="50">
        <v>79.507598126999994</v>
      </c>
      <c r="H43" s="51">
        <v>1.21212274E-2</v>
      </c>
      <c r="I43" s="52">
        <v>70.979906783000004</v>
      </c>
      <c r="J43" s="50">
        <v>70.310932852999997</v>
      </c>
      <c r="K43" s="50">
        <v>71.655245671000003</v>
      </c>
      <c r="L43" s="51">
        <v>1.1288269714000001</v>
      </c>
      <c r="M43" s="51">
        <v>1.0268562223</v>
      </c>
      <c r="N43" s="51">
        <v>1.2409238059000001</v>
      </c>
      <c r="O43" s="51" t="s">
        <v>34</v>
      </c>
      <c r="P43" s="51" t="s">
        <v>34</v>
      </c>
      <c r="Q43" s="51" t="s">
        <v>34</v>
      </c>
      <c r="R43" s="39" t="s">
        <v>34</v>
      </c>
      <c r="S43" s="39" t="s">
        <v>34</v>
      </c>
    </row>
    <row r="44" spans="1:30" x14ac:dyDescent="0.25">
      <c r="A44" s="5" t="s">
        <v>2</v>
      </c>
      <c r="B44" s="39">
        <v>2019</v>
      </c>
      <c r="C44" s="40">
        <v>42588</v>
      </c>
      <c r="D44" s="39">
        <v>609563</v>
      </c>
      <c r="E44" s="49">
        <v>71.153011875999994</v>
      </c>
      <c r="F44" s="50">
        <v>64.730392832999996</v>
      </c>
      <c r="G44" s="50">
        <v>78.212890072999997</v>
      </c>
      <c r="H44" s="51">
        <v>2.98556788E-2</v>
      </c>
      <c r="I44" s="52">
        <v>69.866445306000003</v>
      </c>
      <c r="J44" s="50">
        <v>69.206037170000002</v>
      </c>
      <c r="K44" s="50">
        <v>70.533155477999998</v>
      </c>
      <c r="L44" s="51">
        <v>1.1105286586000001</v>
      </c>
      <c r="M44" s="51">
        <v>1.0102869074</v>
      </c>
      <c r="N44" s="51">
        <v>1.2207165039000001</v>
      </c>
      <c r="O44" s="51" t="s">
        <v>34</v>
      </c>
      <c r="P44" s="51" t="s">
        <v>34</v>
      </c>
      <c r="Q44" s="51" t="s">
        <v>34</v>
      </c>
      <c r="R44" s="39" t="s">
        <v>34</v>
      </c>
      <c r="S44" s="39" t="s">
        <v>34</v>
      </c>
    </row>
    <row r="45" spans="1:30" x14ac:dyDescent="0.25">
      <c r="A45" s="5" t="s">
        <v>2</v>
      </c>
      <c r="B45" s="39">
        <v>2020</v>
      </c>
      <c r="C45" s="40">
        <v>37481</v>
      </c>
      <c r="D45" s="39">
        <v>612715</v>
      </c>
      <c r="E45" s="49">
        <v>62.013495722000002</v>
      </c>
      <c r="F45" s="50">
        <v>56.410741045000002</v>
      </c>
      <c r="G45" s="50">
        <v>68.172719952999998</v>
      </c>
      <c r="H45" s="51">
        <v>0.49924282199999998</v>
      </c>
      <c r="I45" s="52">
        <v>61.171996768</v>
      </c>
      <c r="J45" s="50">
        <v>60.555829438000004</v>
      </c>
      <c r="K45" s="50">
        <v>61.794433720999997</v>
      </c>
      <c r="L45" s="51">
        <v>0.96788262930000002</v>
      </c>
      <c r="M45" s="51">
        <v>0.8804370037</v>
      </c>
      <c r="N45" s="51">
        <v>1.0640134161999999</v>
      </c>
      <c r="O45" s="51" t="s">
        <v>34</v>
      </c>
      <c r="P45" s="51" t="s">
        <v>34</v>
      </c>
      <c r="Q45" s="51" t="s">
        <v>34</v>
      </c>
      <c r="R45" s="39" t="s">
        <v>34</v>
      </c>
      <c r="S45" s="39" t="s">
        <v>34</v>
      </c>
    </row>
    <row r="46" spans="1:30" x14ac:dyDescent="0.25">
      <c r="A46" s="5" t="s">
        <v>2</v>
      </c>
      <c r="B46" s="39">
        <v>2021</v>
      </c>
      <c r="C46" s="40">
        <v>43195</v>
      </c>
      <c r="D46" s="39">
        <v>626787</v>
      </c>
      <c r="E46" s="49">
        <v>70.410160735000005</v>
      </c>
      <c r="F46" s="50">
        <v>64.068085719999999</v>
      </c>
      <c r="G46" s="50">
        <v>77.380035303</v>
      </c>
      <c r="H46" s="51">
        <v>5.0121788799999997E-2</v>
      </c>
      <c r="I46" s="52">
        <v>68.914958350999996</v>
      </c>
      <c r="J46" s="50">
        <v>68.268115671000004</v>
      </c>
      <c r="K46" s="50">
        <v>69.567929887000005</v>
      </c>
      <c r="L46" s="51">
        <v>1.0989345256</v>
      </c>
      <c r="M46" s="51">
        <v>0.99994987449999995</v>
      </c>
      <c r="N46" s="51">
        <v>1.2077176291</v>
      </c>
      <c r="O46" s="51" t="s">
        <v>34</v>
      </c>
      <c r="P46" s="51" t="s">
        <v>34</v>
      </c>
      <c r="Q46" s="51" t="s">
        <v>34</v>
      </c>
      <c r="R46" s="39" t="s">
        <v>34</v>
      </c>
      <c r="S46" s="39" t="s">
        <v>34</v>
      </c>
    </row>
    <row r="47" spans="1:30" x14ac:dyDescent="0.25">
      <c r="A47" s="5" t="s">
        <v>2</v>
      </c>
      <c r="B47" s="39">
        <v>2022</v>
      </c>
      <c r="C47" s="40">
        <v>41229</v>
      </c>
      <c r="D47" s="39">
        <v>639676</v>
      </c>
      <c r="E47" s="49">
        <v>67.149092393999993</v>
      </c>
      <c r="F47" s="50">
        <v>61.096820246999997</v>
      </c>
      <c r="G47" s="50">
        <v>73.800904713999998</v>
      </c>
      <c r="H47" s="51">
        <v>0.33026863610000001</v>
      </c>
      <c r="I47" s="52">
        <v>64.452941801999998</v>
      </c>
      <c r="J47" s="50">
        <v>63.833792946999999</v>
      </c>
      <c r="K47" s="50">
        <v>65.078096023000001</v>
      </c>
      <c r="L47" s="51">
        <v>1.0480370337</v>
      </c>
      <c r="M47" s="51">
        <v>0.95357551340000002</v>
      </c>
      <c r="N47" s="51">
        <v>1.1518559447000001</v>
      </c>
      <c r="O47" s="51" t="s">
        <v>34</v>
      </c>
      <c r="P47" s="51" t="s">
        <v>34</v>
      </c>
      <c r="Q47" s="51" t="s">
        <v>34</v>
      </c>
      <c r="R47" s="39" t="s">
        <v>34</v>
      </c>
      <c r="S47" s="39" t="s">
        <v>34</v>
      </c>
    </row>
    <row r="48" spans="1:30" s="6" customFormat="1" ht="15.6" x14ac:dyDescent="0.3">
      <c r="A48" s="6" t="s">
        <v>4</v>
      </c>
      <c r="B48" s="43">
        <v>2003</v>
      </c>
      <c r="C48" s="44">
        <v>1161</v>
      </c>
      <c r="D48" s="43">
        <v>83129</v>
      </c>
      <c r="E48" s="45">
        <v>14.387414573999999</v>
      </c>
      <c r="F48" s="46">
        <v>12.830084119</v>
      </c>
      <c r="G48" s="46">
        <v>16.133775601</v>
      </c>
      <c r="H48" s="47">
        <v>4.96595E-144</v>
      </c>
      <c r="I48" s="48">
        <v>13.966245233</v>
      </c>
      <c r="J48" s="46">
        <v>13.185551253</v>
      </c>
      <c r="K48" s="46">
        <v>14.793162772000001</v>
      </c>
      <c r="L48" s="47">
        <v>0.22455319579999999</v>
      </c>
      <c r="M48" s="47">
        <v>0.2002469851</v>
      </c>
      <c r="N48" s="47">
        <v>0.2518097225</v>
      </c>
      <c r="O48" s="47">
        <v>2.7239</v>
      </c>
      <c r="P48" s="47">
        <v>2.6128</v>
      </c>
      <c r="Q48" s="47">
        <v>2.8397000000000001</v>
      </c>
      <c r="R48" s="43" t="s">
        <v>33</v>
      </c>
      <c r="S48" s="43" t="s">
        <v>34</v>
      </c>
      <c r="AD48" s="24"/>
    </row>
    <row r="49" spans="1:30" x14ac:dyDescent="0.25">
      <c r="A49" s="5" t="s">
        <v>4</v>
      </c>
      <c r="B49" s="39">
        <v>2004</v>
      </c>
      <c r="C49" s="40">
        <v>1447</v>
      </c>
      <c r="D49" s="39">
        <v>84067</v>
      </c>
      <c r="E49" s="49">
        <v>17.738034691999999</v>
      </c>
      <c r="F49" s="50">
        <v>15.865988482000001</v>
      </c>
      <c r="G49" s="50">
        <v>19.830965785</v>
      </c>
      <c r="H49" s="51">
        <v>8.8213399999999999E-113</v>
      </c>
      <c r="I49" s="52">
        <v>17.212461488999999</v>
      </c>
      <c r="J49" s="50">
        <v>16.348058137999999</v>
      </c>
      <c r="K49" s="50">
        <v>18.122570154999998</v>
      </c>
      <c r="L49" s="51">
        <v>0.2768483772</v>
      </c>
      <c r="M49" s="51">
        <v>0.24763020490000001</v>
      </c>
      <c r="N49" s="51">
        <v>0.30951403529999999</v>
      </c>
      <c r="O49" s="51" t="s">
        <v>34</v>
      </c>
      <c r="P49" s="51" t="s">
        <v>34</v>
      </c>
      <c r="Q49" s="51" t="s">
        <v>34</v>
      </c>
      <c r="R49" s="39" t="s">
        <v>34</v>
      </c>
      <c r="S49" s="39" t="s">
        <v>34</v>
      </c>
      <c r="AD49" s="25"/>
    </row>
    <row r="50" spans="1:30" x14ac:dyDescent="0.25">
      <c r="A50" s="5" t="s">
        <v>4</v>
      </c>
      <c r="B50" s="39">
        <v>2005</v>
      </c>
      <c r="C50" s="40">
        <v>1860</v>
      </c>
      <c r="D50" s="39">
        <v>84779</v>
      </c>
      <c r="E50" s="49">
        <v>22.572698111000001</v>
      </c>
      <c r="F50" s="50">
        <v>20.250727325</v>
      </c>
      <c r="G50" s="50">
        <v>25.160908633999998</v>
      </c>
      <c r="H50" s="51">
        <v>3.7705839999999998E-79</v>
      </c>
      <c r="I50" s="52">
        <v>21.939395369</v>
      </c>
      <c r="J50" s="50">
        <v>20.964663279</v>
      </c>
      <c r="K50" s="50">
        <v>22.959446701000001</v>
      </c>
      <c r="L50" s="51">
        <v>0.35230593189999998</v>
      </c>
      <c r="M50" s="51">
        <v>0.31606551090000001</v>
      </c>
      <c r="N50" s="51">
        <v>0.39270171949999999</v>
      </c>
      <c r="O50" s="51" t="s">
        <v>34</v>
      </c>
      <c r="P50" s="51" t="s">
        <v>34</v>
      </c>
      <c r="Q50" s="51" t="s">
        <v>34</v>
      </c>
      <c r="R50" s="39" t="s">
        <v>34</v>
      </c>
      <c r="S50" s="39" t="s">
        <v>34</v>
      </c>
      <c r="AD50" s="25"/>
    </row>
    <row r="51" spans="1:30" x14ac:dyDescent="0.25">
      <c r="A51" s="5" t="s">
        <v>4</v>
      </c>
      <c r="B51" s="39">
        <v>2006</v>
      </c>
      <c r="C51" s="40">
        <v>2352</v>
      </c>
      <c r="D51" s="39">
        <v>85451</v>
      </c>
      <c r="E51" s="49">
        <v>27.976338952999999</v>
      </c>
      <c r="F51" s="50">
        <v>25.159375776000001</v>
      </c>
      <c r="G51" s="50">
        <v>31.108702703999999</v>
      </c>
      <c r="H51" s="51">
        <v>7.2853110000000002E-53</v>
      </c>
      <c r="I51" s="52">
        <v>27.524546230999999</v>
      </c>
      <c r="J51" s="50">
        <v>26.434353166000001</v>
      </c>
      <c r="K51" s="50">
        <v>28.659700522000001</v>
      </c>
      <c r="L51" s="51">
        <v>0.43664386579999998</v>
      </c>
      <c r="M51" s="51">
        <v>0.39267779530000002</v>
      </c>
      <c r="N51" s="51">
        <v>0.48553258640000002</v>
      </c>
      <c r="O51" s="51" t="s">
        <v>34</v>
      </c>
      <c r="P51" s="51" t="s">
        <v>34</v>
      </c>
      <c r="Q51" s="51" t="s">
        <v>34</v>
      </c>
      <c r="R51" s="39" t="s">
        <v>34</v>
      </c>
      <c r="S51" s="39" t="s">
        <v>34</v>
      </c>
      <c r="AD51" s="25"/>
    </row>
    <row r="52" spans="1:30" x14ac:dyDescent="0.25">
      <c r="A52" s="5" t="s">
        <v>4</v>
      </c>
      <c r="B52" s="39">
        <v>2007</v>
      </c>
      <c r="C52" s="40">
        <v>2726</v>
      </c>
      <c r="D52" s="39">
        <v>86514</v>
      </c>
      <c r="E52" s="49">
        <v>31.617891954000001</v>
      </c>
      <c r="F52" s="50">
        <v>28.468756515999999</v>
      </c>
      <c r="G52" s="50">
        <v>35.115376081000001</v>
      </c>
      <c r="H52" s="51">
        <v>9.4894500000000006E-40</v>
      </c>
      <c r="I52" s="52">
        <v>31.509351087999999</v>
      </c>
      <c r="J52" s="50">
        <v>30.348440992</v>
      </c>
      <c r="K52" s="50">
        <v>32.714669139999998</v>
      </c>
      <c r="L52" s="51">
        <v>0.49347981499999999</v>
      </c>
      <c r="M52" s="51">
        <v>0.44432932850000001</v>
      </c>
      <c r="N52" s="51">
        <v>0.54806719299999995</v>
      </c>
      <c r="O52" s="51" t="s">
        <v>34</v>
      </c>
      <c r="P52" s="51" t="s">
        <v>34</v>
      </c>
      <c r="Q52" s="51" t="s">
        <v>34</v>
      </c>
      <c r="R52" s="39" t="s">
        <v>34</v>
      </c>
      <c r="S52" s="39" t="s">
        <v>34</v>
      </c>
      <c r="AD52" s="25"/>
    </row>
    <row r="53" spans="1:30" x14ac:dyDescent="0.25">
      <c r="A53" s="5" t="s">
        <v>4</v>
      </c>
      <c r="B53" s="39">
        <v>2008</v>
      </c>
      <c r="C53" s="40">
        <v>3162</v>
      </c>
      <c r="D53" s="39">
        <v>87437</v>
      </c>
      <c r="E53" s="49">
        <v>36.687652264999997</v>
      </c>
      <c r="F53" s="50">
        <v>33.070625696</v>
      </c>
      <c r="G53" s="50">
        <v>40.700283118999998</v>
      </c>
      <c r="H53" s="51">
        <v>6.3931420000000004E-26</v>
      </c>
      <c r="I53" s="52">
        <v>36.163180347000001</v>
      </c>
      <c r="J53" s="50">
        <v>34.924420681999997</v>
      </c>
      <c r="K53" s="50">
        <v>37.445878479000001</v>
      </c>
      <c r="L53" s="51">
        <v>0.57260667089999995</v>
      </c>
      <c r="M53" s="51">
        <v>0.51615352079999999</v>
      </c>
      <c r="N53" s="51">
        <v>0.63523425960000002</v>
      </c>
      <c r="O53" s="51" t="s">
        <v>34</v>
      </c>
      <c r="P53" s="51" t="s">
        <v>34</v>
      </c>
      <c r="Q53" s="51" t="s">
        <v>34</v>
      </c>
      <c r="R53" s="39" t="s">
        <v>34</v>
      </c>
      <c r="S53" s="39" t="s">
        <v>34</v>
      </c>
      <c r="AD53" s="25"/>
    </row>
    <row r="54" spans="1:30" x14ac:dyDescent="0.25">
      <c r="A54" s="5" t="s">
        <v>4</v>
      </c>
      <c r="B54" s="39">
        <v>2009</v>
      </c>
      <c r="C54" s="40">
        <v>3520</v>
      </c>
      <c r="D54" s="39">
        <v>88490</v>
      </c>
      <c r="E54" s="49">
        <v>40.016418582999997</v>
      </c>
      <c r="F54" s="50">
        <v>36.098997869999998</v>
      </c>
      <c r="G54" s="50">
        <v>44.358953175000003</v>
      </c>
      <c r="H54" s="51">
        <v>3.4028519999999999E-19</v>
      </c>
      <c r="I54" s="52">
        <v>39.778506045999997</v>
      </c>
      <c r="J54" s="50">
        <v>38.485884245999998</v>
      </c>
      <c r="K54" s="50">
        <v>41.114543013999999</v>
      </c>
      <c r="L54" s="51">
        <v>0.62456076670000005</v>
      </c>
      <c r="M54" s="51">
        <v>0.5634191811</v>
      </c>
      <c r="N54" s="51">
        <v>0.6923373652</v>
      </c>
      <c r="O54" s="51" t="s">
        <v>34</v>
      </c>
      <c r="P54" s="51" t="s">
        <v>34</v>
      </c>
      <c r="Q54" s="51" t="s">
        <v>34</v>
      </c>
      <c r="R54" s="39" t="s">
        <v>34</v>
      </c>
      <c r="S54" s="39" t="s">
        <v>34</v>
      </c>
      <c r="AD54" s="25"/>
    </row>
    <row r="55" spans="1:30" x14ac:dyDescent="0.25">
      <c r="A55" s="5" t="s">
        <v>4</v>
      </c>
      <c r="B55" s="39">
        <v>2010</v>
      </c>
      <c r="C55" s="40">
        <v>4007</v>
      </c>
      <c r="D55" s="39">
        <v>89825</v>
      </c>
      <c r="E55" s="49">
        <v>43.812489595000002</v>
      </c>
      <c r="F55" s="50">
        <v>39.558719054999997</v>
      </c>
      <c r="G55" s="50">
        <v>48.523670391000003</v>
      </c>
      <c r="H55" s="51">
        <v>3.0128669999999998E-13</v>
      </c>
      <c r="I55" s="52">
        <v>44.608961870000002</v>
      </c>
      <c r="J55" s="50">
        <v>43.248913277</v>
      </c>
      <c r="K55" s="50">
        <v>46.011779912000002</v>
      </c>
      <c r="L55" s="51">
        <v>0.68380837319999999</v>
      </c>
      <c r="M55" s="51">
        <v>0.61741716970000005</v>
      </c>
      <c r="N55" s="51">
        <v>0.75733865889999996</v>
      </c>
      <c r="O55" s="51" t="s">
        <v>34</v>
      </c>
      <c r="P55" s="51" t="s">
        <v>34</v>
      </c>
      <c r="Q55" s="51" t="s">
        <v>34</v>
      </c>
      <c r="R55" s="39" t="s">
        <v>34</v>
      </c>
      <c r="S55" s="39" t="s">
        <v>34</v>
      </c>
      <c r="AD55" s="25"/>
    </row>
    <row r="56" spans="1:30" x14ac:dyDescent="0.25">
      <c r="A56" s="5" t="s">
        <v>4</v>
      </c>
      <c r="B56" s="39">
        <v>2011</v>
      </c>
      <c r="C56" s="40">
        <v>4829</v>
      </c>
      <c r="D56" s="39">
        <v>91287</v>
      </c>
      <c r="E56" s="49">
        <v>51.116489111</v>
      </c>
      <c r="F56" s="50">
        <v>46.200873197</v>
      </c>
      <c r="G56" s="50">
        <v>56.555109856000001</v>
      </c>
      <c r="H56" s="51">
        <v>1.19327E-5</v>
      </c>
      <c r="I56" s="52">
        <v>52.899098447999997</v>
      </c>
      <c r="J56" s="50">
        <v>51.427946235999997</v>
      </c>
      <c r="K56" s="50">
        <v>54.412334565000002</v>
      </c>
      <c r="L56" s="51">
        <v>0.79780636949999995</v>
      </c>
      <c r="M56" s="51">
        <v>0.72108533969999999</v>
      </c>
      <c r="N56" s="51">
        <v>0.88269025619999997</v>
      </c>
      <c r="O56" s="51" t="s">
        <v>34</v>
      </c>
      <c r="P56" s="51" t="s">
        <v>34</v>
      </c>
      <c r="Q56" s="51" t="s">
        <v>34</v>
      </c>
      <c r="R56" s="39" t="s">
        <v>34</v>
      </c>
      <c r="S56" s="39" t="s">
        <v>34</v>
      </c>
      <c r="AD56" s="25"/>
    </row>
    <row r="57" spans="1:30" x14ac:dyDescent="0.25">
      <c r="A57" s="5" t="s">
        <v>4</v>
      </c>
      <c r="B57" s="39">
        <v>2012</v>
      </c>
      <c r="C57" s="40">
        <v>4813</v>
      </c>
      <c r="D57" s="39">
        <v>93516</v>
      </c>
      <c r="E57" s="49">
        <v>50.604391567999997</v>
      </c>
      <c r="F57" s="50">
        <v>45.738703852</v>
      </c>
      <c r="G57" s="50">
        <v>55.987691611000002</v>
      </c>
      <c r="H57" s="51">
        <v>4.7697195000000003E-6</v>
      </c>
      <c r="I57" s="52">
        <v>51.467128619999997</v>
      </c>
      <c r="J57" s="50">
        <v>50.033456545</v>
      </c>
      <c r="K57" s="50">
        <v>52.941881518999999</v>
      </c>
      <c r="L57" s="51">
        <v>0.78981374930000003</v>
      </c>
      <c r="M57" s="51">
        <v>0.71387197950000003</v>
      </c>
      <c r="N57" s="51">
        <v>0.873834212</v>
      </c>
      <c r="O57" s="51" t="s">
        <v>34</v>
      </c>
      <c r="P57" s="51" t="s">
        <v>34</v>
      </c>
      <c r="Q57" s="51" t="s">
        <v>34</v>
      </c>
      <c r="R57" s="39" t="s">
        <v>34</v>
      </c>
      <c r="S57" s="39" t="s">
        <v>34</v>
      </c>
      <c r="AD57" s="25"/>
    </row>
    <row r="58" spans="1:30" x14ac:dyDescent="0.25">
      <c r="A58" s="5" t="s">
        <v>4</v>
      </c>
      <c r="B58" s="39">
        <v>2013</v>
      </c>
      <c r="C58" s="40">
        <v>5145</v>
      </c>
      <c r="D58" s="39">
        <v>95088</v>
      </c>
      <c r="E58" s="49">
        <v>53.537059841999998</v>
      </c>
      <c r="F58" s="50">
        <v>48.403635829000002</v>
      </c>
      <c r="G58" s="50">
        <v>59.214906638000002</v>
      </c>
      <c r="H58" s="51">
        <v>4.78305E-4</v>
      </c>
      <c r="I58" s="52">
        <v>54.107773852000001</v>
      </c>
      <c r="J58" s="50">
        <v>52.649311928000003</v>
      </c>
      <c r="K58" s="50">
        <v>55.606637274999997</v>
      </c>
      <c r="L58" s="51">
        <v>0.8355857002</v>
      </c>
      <c r="M58" s="51">
        <v>0.75546520589999999</v>
      </c>
      <c r="N58" s="51">
        <v>0.92420333450000003</v>
      </c>
      <c r="O58" s="51" t="s">
        <v>34</v>
      </c>
      <c r="P58" s="51" t="s">
        <v>34</v>
      </c>
      <c r="Q58" s="51" t="s">
        <v>34</v>
      </c>
      <c r="R58" s="39" t="s">
        <v>34</v>
      </c>
      <c r="S58" s="39" t="s">
        <v>34</v>
      </c>
      <c r="AD58" s="25"/>
    </row>
    <row r="59" spans="1:30" x14ac:dyDescent="0.25">
      <c r="A59" s="5" t="s">
        <v>4</v>
      </c>
      <c r="B59" s="39">
        <v>2014</v>
      </c>
      <c r="C59" s="40">
        <v>5436</v>
      </c>
      <c r="D59" s="39">
        <v>95988</v>
      </c>
      <c r="E59" s="49">
        <v>55.767215618000002</v>
      </c>
      <c r="F59" s="50">
        <v>50.434627372000001</v>
      </c>
      <c r="G59" s="50">
        <v>61.663632702000001</v>
      </c>
      <c r="H59" s="51">
        <v>6.7919479999999999E-3</v>
      </c>
      <c r="I59" s="52">
        <v>56.632079009999998</v>
      </c>
      <c r="J59" s="50">
        <v>55.146447246000001</v>
      </c>
      <c r="K59" s="50">
        <v>58.157733329999999</v>
      </c>
      <c r="L59" s="51">
        <v>0.87039310800000003</v>
      </c>
      <c r="M59" s="51">
        <v>0.78716413549999997</v>
      </c>
      <c r="N59" s="51">
        <v>0.96242210279999996</v>
      </c>
      <c r="O59" s="51" t="s">
        <v>34</v>
      </c>
      <c r="P59" s="51" t="s">
        <v>34</v>
      </c>
      <c r="Q59" s="51" t="s">
        <v>34</v>
      </c>
      <c r="R59" s="39" t="s">
        <v>34</v>
      </c>
      <c r="S59" s="39" t="s">
        <v>34</v>
      </c>
      <c r="AD59" s="25"/>
    </row>
    <row r="60" spans="1:30" x14ac:dyDescent="0.25">
      <c r="A60" s="5" t="s">
        <v>4</v>
      </c>
      <c r="B60" s="39">
        <v>2015</v>
      </c>
      <c r="C60" s="40">
        <v>5210</v>
      </c>
      <c r="D60" s="39">
        <v>96939</v>
      </c>
      <c r="E60" s="49">
        <v>53.081464474000001</v>
      </c>
      <c r="F60" s="50">
        <v>48.000469531999997</v>
      </c>
      <c r="G60" s="50">
        <v>58.700298105000002</v>
      </c>
      <c r="H60" s="51">
        <v>2.4693049999999998E-4</v>
      </c>
      <c r="I60" s="52">
        <v>53.745138695000001</v>
      </c>
      <c r="J60" s="50">
        <v>52.305394270000001</v>
      </c>
      <c r="K60" s="50">
        <v>55.224513143999999</v>
      </c>
      <c r="L60" s="51">
        <v>0.8284749441</v>
      </c>
      <c r="M60" s="51">
        <v>0.74917274239999998</v>
      </c>
      <c r="N60" s="51">
        <v>0.9161715238</v>
      </c>
      <c r="O60" s="51" t="s">
        <v>34</v>
      </c>
      <c r="P60" s="51" t="s">
        <v>34</v>
      </c>
      <c r="Q60" s="51" t="s">
        <v>34</v>
      </c>
      <c r="R60" s="39" t="s">
        <v>34</v>
      </c>
      <c r="S60" s="39" t="s">
        <v>34</v>
      </c>
      <c r="AD60" s="25"/>
    </row>
    <row r="61" spans="1:30" x14ac:dyDescent="0.25">
      <c r="A61" s="5" t="s">
        <v>4</v>
      </c>
      <c r="B61" s="39">
        <v>2016</v>
      </c>
      <c r="C61" s="40">
        <v>5757</v>
      </c>
      <c r="D61" s="39">
        <v>97942</v>
      </c>
      <c r="E61" s="49">
        <v>57.86111605</v>
      </c>
      <c r="F61" s="50">
        <v>52.346930477999997</v>
      </c>
      <c r="G61" s="50">
        <v>63.956161707</v>
      </c>
      <c r="H61" s="51">
        <v>4.6025163399999999E-2</v>
      </c>
      <c r="I61" s="52">
        <v>58.779685937000004</v>
      </c>
      <c r="J61" s="50">
        <v>57.280760364999999</v>
      </c>
      <c r="K61" s="50">
        <v>60.317835461000001</v>
      </c>
      <c r="L61" s="51">
        <v>0.90307389520000003</v>
      </c>
      <c r="M61" s="51">
        <v>0.81701062189999996</v>
      </c>
      <c r="N61" s="51">
        <v>0.99820300780000004</v>
      </c>
      <c r="O61" s="51" t="s">
        <v>34</v>
      </c>
      <c r="P61" s="51" t="s">
        <v>34</v>
      </c>
      <c r="Q61" s="51" t="s">
        <v>34</v>
      </c>
      <c r="R61" s="39" t="s">
        <v>34</v>
      </c>
      <c r="S61" s="39" t="s">
        <v>34</v>
      </c>
      <c r="AD61" s="25"/>
    </row>
    <row r="62" spans="1:30" x14ac:dyDescent="0.25">
      <c r="A62" s="5" t="s">
        <v>4</v>
      </c>
      <c r="B62" s="39">
        <v>2017</v>
      </c>
      <c r="C62" s="40">
        <v>6939</v>
      </c>
      <c r="D62" s="39">
        <v>98730</v>
      </c>
      <c r="E62" s="49">
        <v>69.313032716999999</v>
      </c>
      <c r="F62" s="50">
        <v>62.756868062000002</v>
      </c>
      <c r="G62" s="50">
        <v>76.554115155000005</v>
      </c>
      <c r="H62" s="51">
        <v>0.1208784361</v>
      </c>
      <c r="I62" s="52">
        <v>70.282588879000002</v>
      </c>
      <c r="J62" s="50">
        <v>68.648227078000005</v>
      </c>
      <c r="K62" s="50">
        <v>71.955861202999998</v>
      </c>
      <c r="L62" s="51">
        <v>1.0818109762999999</v>
      </c>
      <c r="M62" s="51">
        <v>0.97948489699999997</v>
      </c>
      <c r="N62" s="51">
        <v>1.1948269871999999</v>
      </c>
      <c r="O62" s="51" t="s">
        <v>34</v>
      </c>
      <c r="P62" s="51" t="s">
        <v>34</v>
      </c>
      <c r="Q62" s="51" t="s">
        <v>34</v>
      </c>
      <c r="R62" s="39" t="s">
        <v>34</v>
      </c>
      <c r="S62" s="39" t="s">
        <v>34</v>
      </c>
      <c r="AD62" s="25"/>
    </row>
    <row r="63" spans="1:30" x14ac:dyDescent="0.25">
      <c r="A63" s="5" t="s">
        <v>4</v>
      </c>
      <c r="B63" s="39">
        <v>2018</v>
      </c>
      <c r="C63" s="40">
        <v>7987</v>
      </c>
      <c r="D63" s="39">
        <v>99843</v>
      </c>
      <c r="E63" s="49">
        <v>78.148239755000006</v>
      </c>
      <c r="F63" s="50">
        <v>70.798738790000002</v>
      </c>
      <c r="G63" s="50">
        <v>86.260680360999999</v>
      </c>
      <c r="H63" s="51">
        <v>8.1031899999999999E-5</v>
      </c>
      <c r="I63" s="52">
        <v>79.995593080999996</v>
      </c>
      <c r="J63" s="50">
        <v>78.260316192999994</v>
      </c>
      <c r="K63" s="50">
        <v>81.769346505000001</v>
      </c>
      <c r="L63" s="51">
        <v>1.2197074667000001</v>
      </c>
      <c r="M63" s="51">
        <v>1.1049993013999999</v>
      </c>
      <c r="N63" s="51">
        <v>1.3463232986</v>
      </c>
      <c r="O63" s="51" t="s">
        <v>34</v>
      </c>
      <c r="P63" s="51" t="s">
        <v>34</v>
      </c>
      <c r="Q63" s="51" t="s">
        <v>34</v>
      </c>
      <c r="R63" s="39" t="s">
        <v>34</v>
      </c>
      <c r="S63" s="39" t="s">
        <v>34</v>
      </c>
    </row>
    <row r="64" spans="1:30" x14ac:dyDescent="0.25">
      <c r="A64" s="5" t="s">
        <v>4</v>
      </c>
      <c r="B64" s="39">
        <v>2019</v>
      </c>
      <c r="C64" s="40">
        <v>7410</v>
      </c>
      <c r="D64" s="39">
        <v>101368</v>
      </c>
      <c r="E64" s="49">
        <v>72.061743543000006</v>
      </c>
      <c r="F64" s="50">
        <v>65.261207433999999</v>
      </c>
      <c r="G64" s="50">
        <v>79.570928680999998</v>
      </c>
      <c r="H64" s="51">
        <v>2.0135960000000001E-2</v>
      </c>
      <c r="I64" s="52">
        <v>73.099992107999995</v>
      </c>
      <c r="J64" s="50">
        <v>71.454402525999996</v>
      </c>
      <c r="K64" s="50">
        <v>74.783479494999995</v>
      </c>
      <c r="L64" s="51">
        <v>1.1247117905999999</v>
      </c>
      <c r="M64" s="51">
        <v>1.0185716562</v>
      </c>
      <c r="N64" s="51">
        <v>1.2419122445999999</v>
      </c>
      <c r="O64" s="51" t="s">
        <v>34</v>
      </c>
      <c r="P64" s="51" t="s">
        <v>34</v>
      </c>
      <c r="Q64" s="51" t="s">
        <v>34</v>
      </c>
      <c r="R64" s="39" t="s">
        <v>34</v>
      </c>
      <c r="S64" s="39" t="s">
        <v>34</v>
      </c>
      <c r="AD64" s="25"/>
    </row>
    <row r="65" spans="1:30" x14ac:dyDescent="0.25">
      <c r="A65" s="5" t="s">
        <v>4</v>
      </c>
      <c r="B65" s="39">
        <v>2020</v>
      </c>
      <c r="C65" s="40">
        <v>6600</v>
      </c>
      <c r="D65" s="39">
        <v>102413</v>
      </c>
      <c r="E65" s="49">
        <v>63.806669325000001</v>
      </c>
      <c r="F65" s="50">
        <v>57.764057285</v>
      </c>
      <c r="G65" s="50">
        <v>70.481390015000002</v>
      </c>
      <c r="H65" s="51">
        <v>0.93501783780000003</v>
      </c>
      <c r="I65" s="52">
        <v>64.444943512999998</v>
      </c>
      <c r="J65" s="50">
        <v>62.908782567999999</v>
      </c>
      <c r="K65" s="50">
        <v>66.018615761999996</v>
      </c>
      <c r="L65" s="51">
        <v>0.99586978859999997</v>
      </c>
      <c r="M65" s="51">
        <v>0.90155903959999995</v>
      </c>
      <c r="N65" s="51">
        <v>1.1000462445999999</v>
      </c>
      <c r="O65" s="51" t="s">
        <v>34</v>
      </c>
      <c r="P65" s="51" t="s">
        <v>34</v>
      </c>
      <c r="Q65" s="51" t="s">
        <v>34</v>
      </c>
      <c r="R65" s="39" t="s">
        <v>34</v>
      </c>
      <c r="S65" s="39" t="s">
        <v>34</v>
      </c>
    </row>
    <row r="66" spans="1:30" x14ac:dyDescent="0.25">
      <c r="A66" s="5" t="s">
        <v>4</v>
      </c>
      <c r="B66" s="39">
        <v>2021</v>
      </c>
      <c r="C66" s="40">
        <v>7769</v>
      </c>
      <c r="D66" s="39">
        <v>104475</v>
      </c>
      <c r="E66" s="49">
        <v>72.563640559000007</v>
      </c>
      <c r="F66" s="50">
        <v>65.736735983000003</v>
      </c>
      <c r="G66" s="50">
        <v>80.099534186</v>
      </c>
      <c r="H66" s="51">
        <v>1.35492598E-2</v>
      </c>
      <c r="I66" s="52">
        <v>74.362287628999994</v>
      </c>
      <c r="J66" s="50">
        <v>72.726983117000003</v>
      </c>
      <c r="K66" s="50">
        <v>76.034362822999995</v>
      </c>
      <c r="L66" s="51">
        <v>1.1325452049</v>
      </c>
      <c r="M66" s="51">
        <v>1.0259935217</v>
      </c>
      <c r="N66" s="51">
        <v>1.2501625146999999</v>
      </c>
      <c r="O66" s="51" t="s">
        <v>34</v>
      </c>
      <c r="P66" s="51" t="s">
        <v>34</v>
      </c>
      <c r="Q66" s="51" t="s">
        <v>34</v>
      </c>
      <c r="R66" s="39" t="s">
        <v>34</v>
      </c>
      <c r="S66" s="39" t="s">
        <v>34</v>
      </c>
    </row>
    <row r="67" spans="1:30" x14ac:dyDescent="0.25">
      <c r="A67" s="5" t="s">
        <v>4</v>
      </c>
      <c r="B67" s="39">
        <v>2022</v>
      </c>
      <c r="C67" s="40">
        <v>6973</v>
      </c>
      <c r="D67" s="39">
        <v>104620</v>
      </c>
      <c r="E67" s="49">
        <v>65.617206409000005</v>
      </c>
      <c r="F67" s="50">
        <v>59.419882825999998</v>
      </c>
      <c r="G67" s="50">
        <v>72.460893092000006</v>
      </c>
      <c r="H67" s="51">
        <v>0.63763384150000002</v>
      </c>
      <c r="I67" s="52">
        <v>66.650735996999998</v>
      </c>
      <c r="J67" s="50">
        <v>65.104568869000005</v>
      </c>
      <c r="K67" s="50">
        <v>68.233623016999999</v>
      </c>
      <c r="L67" s="51">
        <v>1.0241279504</v>
      </c>
      <c r="M67" s="51">
        <v>0.92740252349999996</v>
      </c>
      <c r="N67" s="51">
        <v>1.1309415622000001</v>
      </c>
      <c r="O67" s="51" t="s">
        <v>34</v>
      </c>
      <c r="P67" s="51" t="s">
        <v>34</v>
      </c>
      <c r="Q67" s="51" t="s">
        <v>34</v>
      </c>
      <c r="R67" s="39" t="s">
        <v>34</v>
      </c>
      <c r="S67" s="39" t="s">
        <v>34</v>
      </c>
    </row>
    <row r="68" spans="1:30" s="6" customFormat="1" ht="15.6" x14ac:dyDescent="0.3">
      <c r="A68" s="6" t="s">
        <v>3</v>
      </c>
      <c r="B68" s="43">
        <v>2003</v>
      </c>
      <c r="C68" s="44">
        <v>1052</v>
      </c>
      <c r="D68" s="43">
        <v>117273</v>
      </c>
      <c r="E68" s="45">
        <v>9.2441642739999992</v>
      </c>
      <c r="F68" s="46">
        <v>8.2413707707999997</v>
      </c>
      <c r="G68" s="46">
        <v>10.368975684</v>
      </c>
      <c r="H68" s="47">
        <v>1.7933899999999999E-239</v>
      </c>
      <c r="I68" s="48">
        <v>8.9705217739999998</v>
      </c>
      <c r="J68" s="46">
        <v>8.4445018824999991</v>
      </c>
      <c r="K68" s="46">
        <v>9.5293081838999996</v>
      </c>
      <c r="L68" s="47">
        <v>0.1442793366</v>
      </c>
      <c r="M68" s="47">
        <v>0.1286281239</v>
      </c>
      <c r="N68" s="47">
        <v>0.1618349576</v>
      </c>
      <c r="O68" s="47">
        <v>2.3738999999999999</v>
      </c>
      <c r="P68" s="47">
        <v>2.2816999999999998</v>
      </c>
      <c r="Q68" s="47">
        <v>2.4700000000000002</v>
      </c>
      <c r="R68" s="43" t="s">
        <v>33</v>
      </c>
      <c r="S68" s="43" t="s">
        <v>34</v>
      </c>
      <c r="AD68" s="24"/>
    </row>
    <row r="69" spans="1:30" x14ac:dyDescent="0.25">
      <c r="A69" s="5" t="s">
        <v>3</v>
      </c>
      <c r="B69" s="39">
        <v>2004</v>
      </c>
      <c r="C69" s="40">
        <v>3011</v>
      </c>
      <c r="D69" s="39">
        <v>117555</v>
      </c>
      <c r="E69" s="49">
        <v>26.435414154</v>
      </c>
      <c r="F69" s="50">
        <v>23.845930167999999</v>
      </c>
      <c r="G69" s="50">
        <v>29.306096116999999</v>
      </c>
      <c r="H69" s="51">
        <v>1.442662E-63</v>
      </c>
      <c r="I69" s="52">
        <v>25.613542596999999</v>
      </c>
      <c r="J69" s="50">
        <v>24.714812503000001</v>
      </c>
      <c r="K69" s="50">
        <v>26.544954136000001</v>
      </c>
      <c r="L69" s="51">
        <v>0.41259370820000002</v>
      </c>
      <c r="M69" s="51">
        <v>0.3721780448</v>
      </c>
      <c r="N69" s="51">
        <v>0.45739820069999998</v>
      </c>
      <c r="O69" s="51" t="s">
        <v>34</v>
      </c>
      <c r="P69" s="51" t="s">
        <v>34</v>
      </c>
      <c r="Q69" s="51" t="s">
        <v>34</v>
      </c>
      <c r="R69" s="39" t="s">
        <v>34</v>
      </c>
      <c r="S69" s="39" t="s">
        <v>34</v>
      </c>
      <c r="AD69" s="25"/>
    </row>
    <row r="70" spans="1:30" x14ac:dyDescent="0.25">
      <c r="A70" s="5" t="s">
        <v>3</v>
      </c>
      <c r="B70" s="39">
        <v>2005</v>
      </c>
      <c r="C70" s="40">
        <v>3649</v>
      </c>
      <c r="D70" s="39">
        <v>117694</v>
      </c>
      <c r="E70" s="49">
        <v>31.868609513999999</v>
      </c>
      <c r="F70" s="50">
        <v>28.783732315000002</v>
      </c>
      <c r="G70" s="50">
        <v>35.284106358000003</v>
      </c>
      <c r="H70" s="51">
        <v>3.320709E-41</v>
      </c>
      <c r="I70" s="52">
        <v>31.004129352</v>
      </c>
      <c r="J70" s="50">
        <v>30.014313990000002</v>
      </c>
      <c r="K70" s="50">
        <v>32.026586954999999</v>
      </c>
      <c r="L70" s="51">
        <v>0.49739291759999998</v>
      </c>
      <c r="M70" s="51">
        <v>0.4492453488</v>
      </c>
      <c r="N70" s="51">
        <v>0.55070066989999999</v>
      </c>
      <c r="O70" s="51" t="s">
        <v>34</v>
      </c>
      <c r="P70" s="51" t="s">
        <v>34</v>
      </c>
      <c r="Q70" s="51" t="s">
        <v>34</v>
      </c>
      <c r="R70" s="39" t="s">
        <v>34</v>
      </c>
      <c r="S70" s="39" t="s">
        <v>34</v>
      </c>
      <c r="AD70" s="25"/>
    </row>
    <row r="71" spans="1:30" x14ac:dyDescent="0.25">
      <c r="A71" s="5" t="s">
        <v>3</v>
      </c>
      <c r="B71" s="39">
        <v>2006</v>
      </c>
      <c r="C71" s="40">
        <v>3904</v>
      </c>
      <c r="D71" s="39">
        <v>117780</v>
      </c>
      <c r="E71" s="49">
        <v>33.779931153</v>
      </c>
      <c r="F71" s="50">
        <v>30.523794286000001</v>
      </c>
      <c r="G71" s="50">
        <v>37.383417604999998</v>
      </c>
      <c r="H71" s="51">
        <v>3.441195E-35</v>
      </c>
      <c r="I71" s="52">
        <v>33.146544405</v>
      </c>
      <c r="J71" s="50">
        <v>32.122926964999998</v>
      </c>
      <c r="K71" s="50">
        <v>34.202780064000002</v>
      </c>
      <c r="L71" s="51">
        <v>0.52722408570000001</v>
      </c>
      <c r="M71" s="51">
        <v>0.47640356230000003</v>
      </c>
      <c r="N71" s="51">
        <v>0.58346590700000001</v>
      </c>
      <c r="O71" s="51" t="s">
        <v>34</v>
      </c>
      <c r="P71" s="51" t="s">
        <v>34</v>
      </c>
      <c r="Q71" s="51" t="s">
        <v>34</v>
      </c>
      <c r="R71" s="39" t="s">
        <v>34</v>
      </c>
      <c r="S71" s="39" t="s">
        <v>34</v>
      </c>
      <c r="AD71" s="25"/>
    </row>
    <row r="72" spans="1:30" x14ac:dyDescent="0.25">
      <c r="A72" s="5" t="s">
        <v>3</v>
      </c>
      <c r="B72" s="39">
        <v>2007</v>
      </c>
      <c r="C72" s="40">
        <v>4093</v>
      </c>
      <c r="D72" s="39">
        <v>118882</v>
      </c>
      <c r="E72" s="49">
        <v>34.571168575000002</v>
      </c>
      <c r="F72" s="50">
        <v>31.246840746</v>
      </c>
      <c r="G72" s="50">
        <v>38.249169135000002</v>
      </c>
      <c r="H72" s="51">
        <v>5.7054929999999998E-33</v>
      </c>
      <c r="I72" s="52">
        <v>34.429097761000001</v>
      </c>
      <c r="J72" s="50">
        <v>33.390332553</v>
      </c>
      <c r="K72" s="50">
        <v>35.500178705000003</v>
      </c>
      <c r="L72" s="51">
        <v>0.53957341299999995</v>
      </c>
      <c r="M72" s="51">
        <v>0.48768859149999999</v>
      </c>
      <c r="N72" s="51">
        <v>0.59697822160000003</v>
      </c>
      <c r="O72" s="51" t="s">
        <v>34</v>
      </c>
      <c r="P72" s="51" t="s">
        <v>34</v>
      </c>
      <c r="Q72" s="51" t="s">
        <v>34</v>
      </c>
      <c r="R72" s="39" t="s">
        <v>34</v>
      </c>
      <c r="S72" s="39" t="s">
        <v>34</v>
      </c>
      <c r="AD72" s="25"/>
    </row>
    <row r="73" spans="1:30" x14ac:dyDescent="0.25">
      <c r="A73" s="5" t="s">
        <v>3</v>
      </c>
      <c r="B73" s="39">
        <v>2008</v>
      </c>
      <c r="C73" s="40">
        <v>5251</v>
      </c>
      <c r="D73" s="39">
        <v>119712</v>
      </c>
      <c r="E73" s="49">
        <v>43.274628950999997</v>
      </c>
      <c r="F73" s="50">
        <v>39.165366530999997</v>
      </c>
      <c r="G73" s="50">
        <v>47.815038559999998</v>
      </c>
      <c r="H73" s="51">
        <v>1.268741E-14</v>
      </c>
      <c r="I73" s="52">
        <v>43.863605988000003</v>
      </c>
      <c r="J73" s="50">
        <v>42.693106137999997</v>
      </c>
      <c r="K73" s="50">
        <v>45.066196965000003</v>
      </c>
      <c r="L73" s="51">
        <v>0.67541365249999996</v>
      </c>
      <c r="M73" s="51">
        <v>0.61127787580000004</v>
      </c>
      <c r="N73" s="51">
        <v>0.74627860759999998</v>
      </c>
      <c r="O73" s="51" t="s">
        <v>34</v>
      </c>
      <c r="P73" s="51" t="s">
        <v>34</v>
      </c>
      <c r="Q73" s="51" t="s">
        <v>34</v>
      </c>
      <c r="R73" s="39" t="s">
        <v>34</v>
      </c>
      <c r="S73" s="39" t="s">
        <v>34</v>
      </c>
      <c r="AD73" s="25"/>
    </row>
    <row r="74" spans="1:30" x14ac:dyDescent="0.25">
      <c r="A74" s="5" t="s">
        <v>3</v>
      </c>
      <c r="B74" s="39">
        <v>2009</v>
      </c>
      <c r="C74" s="40">
        <v>5129</v>
      </c>
      <c r="D74" s="39">
        <v>121008</v>
      </c>
      <c r="E74" s="49">
        <v>42.288639232999998</v>
      </c>
      <c r="F74" s="50">
        <v>38.269671879000001</v>
      </c>
      <c r="G74" s="50">
        <v>46.729666610000002</v>
      </c>
      <c r="H74" s="51">
        <v>3.5041069999999998E-16</v>
      </c>
      <c r="I74" s="52">
        <v>42.385627397</v>
      </c>
      <c r="J74" s="50">
        <v>41.241376715000001</v>
      </c>
      <c r="K74" s="50">
        <v>43.561625554000003</v>
      </c>
      <c r="L74" s="51">
        <v>0.66002470680000003</v>
      </c>
      <c r="M74" s="51">
        <v>0.59729822050000003</v>
      </c>
      <c r="N74" s="51">
        <v>0.72933854249999996</v>
      </c>
      <c r="O74" s="51" t="s">
        <v>34</v>
      </c>
      <c r="P74" s="51" t="s">
        <v>34</v>
      </c>
      <c r="Q74" s="51" t="s">
        <v>34</v>
      </c>
      <c r="R74" s="39" t="s">
        <v>34</v>
      </c>
      <c r="S74" s="39" t="s">
        <v>34</v>
      </c>
      <c r="AD74" s="25"/>
    </row>
    <row r="75" spans="1:30" x14ac:dyDescent="0.25">
      <c r="A75" s="5" t="s">
        <v>3</v>
      </c>
      <c r="B75" s="39">
        <v>2010</v>
      </c>
      <c r="C75" s="40">
        <v>5509</v>
      </c>
      <c r="D75" s="39">
        <v>122305</v>
      </c>
      <c r="E75" s="49">
        <v>44.542870596</v>
      </c>
      <c r="F75" s="50">
        <v>40.325259865</v>
      </c>
      <c r="G75" s="50">
        <v>49.201600376000002</v>
      </c>
      <c r="H75" s="51">
        <v>7.8922689999999999E-13</v>
      </c>
      <c r="I75" s="52">
        <v>45.043129880000002</v>
      </c>
      <c r="J75" s="50">
        <v>43.869263205999999</v>
      </c>
      <c r="K75" s="50">
        <v>46.248407225000001</v>
      </c>
      <c r="L75" s="51">
        <v>0.69520787709999998</v>
      </c>
      <c r="M75" s="51">
        <v>0.62938104179999999</v>
      </c>
      <c r="N75" s="51">
        <v>0.76791952760000004</v>
      </c>
      <c r="O75" s="51" t="s">
        <v>34</v>
      </c>
      <c r="P75" s="51" t="s">
        <v>34</v>
      </c>
      <c r="Q75" s="51" t="s">
        <v>34</v>
      </c>
      <c r="R75" s="39" t="s">
        <v>34</v>
      </c>
      <c r="S75" s="39" t="s">
        <v>34</v>
      </c>
      <c r="AD75" s="25"/>
    </row>
    <row r="76" spans="1:30" x14ac:dyDescent="0.25">
      <c r="A76" s="5" t="s">
        <v>3</v>
      </c>
      <c r="B76" s="39">
        <v>2011</v>
      </c>
      <c r="C76" s="40">
        <v>5869</v>
      </c>
      <c r="D76" s="39">
        <v>123269</v>
      </c>
      <c r="E76" s="49">
        <v>46.901957506000002</v>
      </c>
      <c r="F76" s="50">
        <v>42.472072492999999</v>
      </c>
      <c r="G76" s="50">
        <v>51.793884517000002</v>
      </c>
      <c r="H76" s="51">
        <v>7.1663049999999999E-10</v>
      </c>
      <c r="I76" s="52">
        <v>47.611321580999999</v>
      </c>
      <c r="J76" s="50">
        <v>46.408689864999999</v>
      </c>
      <c r="K76" s="50">
        <v>48.845118216000003</v>
      </c>
      <c r="L76" s="51">
        <v>0.73202759210000001</v>
      </c>
      <c r="M76" s="51">
        <v>0.66288766210000005</v>
      </c>
      <c r="N76" s="51">
        <v>0.80837889470000002</v>
      </c>
      <c r="O76" s="51" t="s">
        <v>34</v>
      </c>
      <c r="P76" s="51" t="s">
        <v>34</v>
      </c>
      <c r="Q76" s="51" t="s">
        <v>34</v>
      </c>
      <c r="R76" s="39" t="s">
        <v>34</v>
      </c>
      <c r="S76" s="39" t="s">
        <v>34</v>
      </c>
      <c r="AD76" s="25"/>
    </row>
    <row r="77" spans="1:30" x14ac:dyDescent="0.25">
      <c r="A77" s="5" t="s">
        <v>3</v>
      </c>
      <c r="B77" s="39">
        <v>2012</v>
      </c>
      <c r="C77" s="40">
        <v>7159</v>
      </c>
      <c r="D77" s="39">
        <v>124650</v>
      </c>
      <c r="E77" s="49">
        <v>56.249720324999998</v>
      </c>
      <c r="F77" s="50">
        <v>50.978054589000003</v>
      </c>
      <c r="G77" s="50">
        <v>62.066531611999999</v>
      </c>
      <c r="H77" s="51">
        <v>9.5109028999999998E-3</v>
      </c>
      <c r="I77" s="52">
        <v>57.432811872999999</v>
      </c>
      <c r="J77" s="50">
        <v>56.117703315</v>
      </c>
      <c r="K77" s="50">
        <v>58.778739770000001</v>
      </c>
      <c r="L77" s="51">
        <v>0.87792385470000001</v>
      </c>
      <c r="M77" s="51">
        <v>0.79564573709999997</v>
      </c>
      <c r="N77" s="51">
        <v>0.96871039299999995</v>
      </c>
      <c r="O77" s="51" t="s">
        <v>34</v>
      </c>
      <c r="P77" s="51" t="s">
        <v>34</v>
      </c>
      <c r="Q77" s="51" t="s">
        <v>34</v>
      </c>
      <c r="R77" s="39" t="s">
        <v>34</v>
      </c>
      <c r="S77" s="39" t="s">
        <v>34</v>
      </c>
      <c r="AD77" s="25"/>
    </row>
    <row r="78" spans="1:30" x14ac:dyDescent="0.25">
      <c r="A78" s="5" t="s">
        <v>3</v>
      </c>
      <c r="B78" s="39">
        <v>2013</v>
      </c>
      <c r="C78" s="40">
        <v>7062</v>
      </c>
      <c r="D78" s="39">
        <v>125897</v>
      </c>
      <c r="E78" s="49">
        <v>54.694440618999998</v>
      </c>
      <c r="F78" s="50">
        <v>49.567981107999998</v>
      </c>
      <c r="G78" s="50">
        <v>60.351092936999997</v>
      </c>
      <c r="H78" s="51">
        <v>1.6258899E-3</v>
      </c>
      <c r="I78" s="52">
        <v>56.093473236000001</v>
      </c>
      <c r="J78" s="50">
        <v>54.800344131999999</v>
      </c>
      <c r="K78" s="50">
        <v>57.417116434999997</v>
      </c>
      <c r="L78" s="51">
        <v>0.85364965120000003</v>
      </c>
      <c r="M78" s="51">
        <v>0.77363785620000003</v>
      </c>
      <c r="N78" s="51">
        <v>0.94193649030000004</v>
      </c>
      <c r="O78" s="51" t="s">
        <v>34</v>
      </c>
      <c r="P78" s="51" t="s">
        <v>34</v>
      </c>
      <c r="Q78" s="51" t="s">
        <v>34</v>
      </c>
      <c r="R78" s="39" t="s">
        <v>34</v>
      </c>
      <c r="S78" s="39" t="s">
        <v>34</v>
      </c>
      <c r="AD78" s="25"/>
    </row>
    <row r="79" spans="1:30" x14ac:dyDescent="0.25">
      <c r="A79" s="5" t="s">
        <v>3</v>
      </c>
      <c r="B79" s="39">
        <v>2014</v>
      </c>
      <c r="C79" s="40">
        <v>7040</v>
      </c>
      <c r="D79" s="39">
        <v>126266</v>
      </c>
      <c r="E79" s="49">
        <v>55.010205990000003</v>
      </c>
      <c r="F79" s="50">
        <v>49.848023713000003</v>
      </c>
      <c r="G79" s="50">
        <v>60.706975677000003</v>
      </c>
      <c r="H79" s="51">
        <v>2.4230302000000001E-3</v>
      </c>
      <c r="I79" s="52">
        <v>55.755310217999998</v>
      </c>
      <c r="J79" s="50">
        <v>54.467993403999998</v>
      </c>
      <c r="K79" s="50">
        <v>57.073051956999997</v>
      </c>
      <c r="L79" s="51">
        <v>0.85857799489999997</v>
      </c>
      <c r="M79" s="51">
        <v>0.77800865269999997</v>
      </c>
      <c r="N79" s="51">
        <v>0.94749097029999996</v>
      </c>
      <c r="O79" s="51" t="s">
        <v>34</v>
      </c>
      <c r="P79" s="51" t="s">
        <v>34</v>
      </c>
      <c r="Q79" s="51" t="s">
        <v>34</v>
      </c>
      <c r="R79" s="39" t="s">
        <v>34</v>
      </c>
      <c r="S79" s="39" t="s">
        <v>34</v>
      </c>
      <c r="AD79" s="25"/>
    </row>
    <row r="80" spans="1:30" x14ac:dyDescent="0.25">
      <c r="A80" s="5" t="s">
        <v>3</v>
      </c>
      <c r="B80" s="39">
        <v>2015</v>
      </c>
      <c r="C80" s="40">
        <v>7511</v>
      </c>
      <c r="D80" s="39">
        <v>126993</v>
      </c>
      <c r="E80" s="49">
        <v>58.107880878000003</v>
      </c>
      <c r="F80" s="50">
        <v>52.671648212999997</v>
      </c>
      <c r="G80" s="50">
        <v>64.105186274999994</v>
      </c>
      <c r="H80" s="51">
        <v>5.1246173499999999E-2</v>
      </c>
      <c r="I80" s="52">
        <v>59.144992244000001</v>
      </c>
      <c r="J80" s="50">
        <v>57.822431494999996</v>
      </c>
      <c r="K80" s="50">
        <v>60.497803656999999</v>
      </c>
      <c r="L80" s="51">
        <v>0.90692530510000002</v>
      </c>
      <c r="M80" s="51">
        <v>0.82207869060000005</v>
      </c>
      <c r="N80" s="51">
        <v>1.0005289256000001</v>
      </c>
      <c r="O80" s="51" t="s">
        <v>34</v>
      </c>
      <c r="P80" s="51" t="s">
        <v>34</v>
      </c>
      <c r="Q80" s="51" t="s">
        <v>34</v>
      </c>
      <c r="R80" s="39" t="s">
        <v>34</v>
      </c>
      <c r="S80" s="39" t="s">
        <v>34</v>
      </c>
      <c r="AD80" s="25"/>
    </row>
    <row r="81" spans="1:30" x14ac:dyDescent="0.25">
      <c r="A81" s="5" t="s">
        <v>3</v>
      </c>
      <c r="B81" s="39">
        <v>2016</v>
      </c>
      <c r="C81" s="40">
        <v>7876</v>
      </c>
      <c r="D81" s="39">
        <v>127908</v>
      </c>
      <c r="E81" s="49">
        <v>60.095970925000003</v>
      </c>
      <c r="F81" s="50">
        <v>54.484100634000001</v>
      </c>
      <c r="G81" s="50">
        <v>66.285864672000002</v>
      </c>
      <c r="H81" s="51">
        <v>0.20033155599999999</v>
      </c>
      <c r="I81" s="52">
        <v>61.575507395999999</v>
      </c>
      <c r="J81" s="50">
        <v>60.230525651999997</v>
      </c>
      <c r="K81" s="50">
        <v>62.950523343999997</v>
      </c>
      <c r="L81" s="51">
        <v>0.93795464480000001</v>
      </c>
      <c r="M81" s="51">
        <v>0.85036674619999997</v>
      </c>
      <c r="N81" s="51">
        <v>1.0345641096</v>
      </c>
      <c r="O81" s="51" t="s">
        <v>34</v>
      </c>
      <c r="P81" s="51" t="s">
        <v>34</v>
      </c>
      <c r="Q81" s="51" t="s">
        <v>34</v>
      </c>
      <c r="R81" s="39" t="s">
        <v>34</v>
      </c>
      <c r="S81" s="39" t="s">
        <v>34</v>
      </c>
      <c r="AD81" s="25"/>
    </row>
    <row r="82" spans="1:30" x14ac:dyDescent="0.25">
      <c r="A82" s="5" t="s">
        <v>3</v>
      </c>
      <c r="B82" s="39">
        <v>2017</v>
      </c>
      <c r="C82" s="40">
        <v>7114</v>
      </c>
      <c r="D82" s="39">
        <v>128326</v>
      </c>
      <c r="E82" s="49">
        <v>54.610022311999998</v>
      </c>
      <c r="F82" s="50">
        <v>49.492393866</v>
      </c>
      <c r="G82" s="50">
        <v>60.256825421999999</v>
      </c>
      <c r="H82" s="51">
        <v>1.4596745E-3</v>
      </c>
      <c r="I82" s="52">
        <v>55.436934059000002</v>
      </c>
      <c r="J82" s="50">
        <v>54.163565401</v>
      </c>
      <c r="K82" s="50">
        <v>56.740239219000003</v>
      </c>
      <c r="L82" s="51">
        <v>0.85233208299999996</v>
      </c>
      <c r="M82" s="51">
        <v>0.77245811980000001</v>
      </c>
      <c r="N82" s="51">
        <v>0.94046519949999996</v>
      </c>
      <c r="O82" s="51" t="s">
        <v>34</v>
      </c>
      <c r="P82" s="51" t="s">
        <v>34</v>
      </c>
      <c r="Q82" s="51" t="s">
        <v>34</v>
      </c>
      <c r="R82" s="39" t="s">
        <v>34</v>
      </c>
      <c r="S82" s="39" t="s">
        <v>34</v>
      </c>
      <c r="AD82" s="25"/>
    </row>
    <row r="83" spans="1:30" x14ac:dyDescent="0.25">
      <c r="A83" s="5" t="s">
        <v>3</v>
      </c>
      <c r="B83" s="39">
        <v>2018</v>
      </c>
      <c r="C83" s="40">
        <v>8276</v>
      </c>
      <c r="D83" s="39">
        <v>128476</v>
      </c>
      <c r="E83" s="49">
        <v>63.114296940999999</v>
      </c>
      <c r="F83" s="50">
        <v>57.230682682000001</v>
      </c>
      <c r="G83" s="50">
        <v>69.602777595999996</v>
      </c>
      <c r="H83" s="51">
        <v>0.76309645550000005</v>
      </c>
      <c r="I83" s="52">
        <v>64.416700395000007</v>
      </c>
      <c r="J83" s="50">
        <v>63.043713537000002</v>
      </c>
      <c r="K83" s="50">
        <v>65.819588616000004</v>
      </c>
      <c r="L83" s="51">
        <v>0.98506350850000002</v>
      </c>
      <c r="M83" s="51">
        <v>0.89323433529999996</v>
      </c>
      <c r="N83" s="51">
        <v>1.0863332022000001</v>
      </c>
      <c r="O83" s="51" t="s">
        <v>34</v>
      </c>
      <c r="P83" s="51" t="s">
        <v>34</v>
      </c>
      <c r="Q83" s="51" t="s">
        <v>34</v>
      </c>
      <c r="R83" s="39" t="s">
        <v>34</v>
      </c>
      <c r="S83" s="39" t="s">
        <v>34</v>
      </c>
      <c r="AD83" s="25"/>
    </row>
    <row r="84" spans="1:30" x14ac:dyDescent="0.25">
      <c r="A84" s="5" t="s">
        <v>3</v>
      </c>
      <c r="B84" s="39">
        <v>2019</v>
      </c>
      <c r="C84" s="40">
        <v>9794</v>
      </c>
      <c r="D84" s="39">
        <v>128959</v>
      </c>
      <c r="E84" s="49">
        <v>73.951866865</v>
      </c>
      <c r="F84" s="50">
        <v>67.096606081999994</v>
      </c>
      <c r="G84" s="50">
        <v>81.507529697999999</v>
      </c>
      <c r="H84" s="51">
        <v>3.8584679999999999E-3</v>
      </c>
      <c r="I84" s="52">
        <v>75.946618693000005</v>
      </c>
      <c r="J84" s="50">
        <v>74.457315749000003</v>
      </c>
      <c r="K84" s="50">
        <v>77.465710827999999</v>
      </c>
      <c r="L84" s="51">
        <v>1.1542121034999999</v>
      </c>
      <c r="M84" s="51">
        <v>1.0472178476</v>
      </c>
      <c r="N84" s="51">
        <v>1.2721379634000001</v>
      </c>
      <c r="O84" s="51" t="s">
        <v>34</v>
      </c>
      <c r="P84" s="51" t="s">
        <v>34</v>
      </c>
      <c r="Q84" s="51" t="s">
        <v>34</v>
      </c>
      <c r="R84" s="39" t="s">
        <v>34</v>
      </c>
      <c r="S84" s="39" t="s">
        <v>34</v>
      </c>
      <c r="AD84" s="25"/>
    </row>
    <row r="85" spans="1:30" x14ac:dyDescent="0.25">
      <c r="A85" s="5" t="s">
        <v>3</v>
      </c>
      <c r="B85" s="39">
        <v>2020</v>
      </c>
      <c r="C85" s="40">
        <v>8096</v>
      </c>
      <c r="D85" s="39">
        <v>129452</v>
      </c>
      <c r="E85" s="49">
        <v>61.679389956999998</v>
      </c>
      <c r="F85" s="50">
        <v>55.928041495999999</v>
      </c>
      <c r="G85" s="50">
        <v>68.022177137</v>
      </c>
      <c r="H85" s="51">
        <v>0.44616679840000001</v>
      </c>
      <c r="I85" s="52">
        <v>62.540555572999999</v>
      </c>
      <c r="J85" s="50">
        <v>61.192980102999996</v>
      </c>
      <c r="K85" s="50">
        <v>63.917806990000003</v>
      </c>
      <c r="L85" s="51">
        <v>0.96266803590000005</v>
      </c>
      <c r="M85" s="51">
        <v>0.87290321609999999</v>
      </c>
      <c r="N85" s="51">
        <v>1.0616638023</v>
      </c>
      <c r="O85" s="51" t="s">
        <v>34</v>
      </c>
      <c r="P85" s="51" t="s">
        <v>34</v>
      </c>
      <c r="Q85" s="51" t="s">
        <v>34</v>
      </c>
      <c r="R85" s="39" t="s">
        <v>34</v>
      </c>
      <c r="S85" s="39" t="s">
        <v>34</v>
      </c>
      <c r="AD85" s="25"/>
    </row>
    <row r="86" spans="1:30" x14ac:dyDescent="0.25">
      <c r="A86" s="5" t="s">
        <v>3</v>
      </c>
      <c r="B86" s="39">
        <v>2021</v>
      </c>
      <c r="C86" s="40">
        <v>8699</v>
      </c>
      <c r="D86" s="39">
        <v>131702</v>
      </c>
      <c r="E86" s="49">
        <v>64.878210233000004</v>
      </c>
      <c r="F86" s="50">
        <v>58.848609846999999</v>
      </c>
      <c r="G86" s="50">
        <v>71.525600587</v>
      </c>
      <c r="H86" s="51">
        <v>0.80144819649999999</v>
      </c>
      <c r="I86" s="52">
        <v>66.050629451000006</v>
      </c>
      <c r="J86" s="50">
        <v>64.677108793000002</v>
      </c>
      <c r="K86" s="50">
        <v>67.453318992000007</v>
      </c>
      <c r="L86" s="51">
        <v>1.0125939842</v>
      </c>
      <c r="M86" s="51">
        <v>0.91848631599999997</v>
      </c>
      <c r="N86" s="51">
        <v>1.1163438789</v>
      </c>
      <c r="O86" s="51" t="s">
        <v>34</v>
      </c>
      <c r="P86" s="51" t="s">
        <v>34</v>
      </c>
      <c r="Q86" s="51" t="s">
        <v>34</v>
      </c>
      <c r="R86" s="39" t="s">
        <v>34</v>
      </c>
      <c r="S86" s="39" t="s">
        <v>34</v>
      </c>
      <c r="AD86" s="25"/>
    </row>
    <row r="87" spans="1:30" x14ac:dyDescent="0.25">
      <c r="A87" s="5" t="s">
        <v>3</v>
      </c>
      <c r="B87" s="39">
        <v>2022</v>
      </c>
      <c r="C87" s="40">
        <v>9190</v>
      </c>
      <c r="D87" s="39">
        <v>132297</v>
      </c>
      <c r="E87" s="49">
        <v>68.836120790999999</v>
      </c>
      <c r="F87" s="50">
        <v>62.445955980000001</v>
      </c>
      <c r="G87" s="50">
        <v>75.880198343999993</v>
      </c>
      <c r="H87" s="51">
        <v>0.1490059081</v>
      </c>
      <c r="I87" s="52">
        <v>69.464916059999993</v>
      </c>
      <c r="J87" s="50">
        <v>68.059115195000004</v>
      </c>
      <c r="K87" s="50">
        <v>70.899754564999995</v>
      </c>
      <c r="L87" s="51">
        <v>1.0743675197</v>
      </c>
      <c r="M87" s="51">
        <v>0.97463230160000003</v>
      </c>
      <c r="N87" s="51">
        <v>1.1843087546</v>
      </c>
      <c r="O87" s="51" t="s">
        <v>34</v>
      </c>
      <c r="P87" s="51" t="s">
        <v>34</v>
      </c>
      <c r="Q87" s="51" t="s">
        <v>34</v>
      </c>
      <c r="R87" s="39" t="s">
        <v>34</v>
      </c>
      <c r="S87" s="39" t="s">
        <v>34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357</v>
      </c>
      <c r="D88" s="43">
        <v>41850</v>
      </c>
      <c r="E88" s="45">
        <v>9.7476847705999994</v>
      </c>
      <c r="F88" s="46">
        <v>8.4058119952000006</v>
      </c>
      <c r="G88" s="46">
        <v>11.303769159</v>
      </c>
      <c r="H88" s="47">
        <v>4.72371E-137</v>
      </c>
      <c r="I88" s="48">
        <v>8.5304659497999999</v>
      </c>
      <c r="J88" s="46">
        <v>7.6899300763999996</v>
      </c>
      <c r="K88" s="46">
        <v>9.4628752925999997</v>
      </c>
      <c r="L88" s="47">
        <v>0.1521380896</v>
      </c>
      <c r="M88" s="47">
        <v>0.13119465890000001</v>
      </c>
      <c r="N88" s="47">
        <v>0.17642485220000001</v>
      </c>
      <c r="O88" s="47">
        <v>3.2296999999999998</v>
      </c>
      <c r="P88" s="47">
        <v>3.0617000000000001</v>
      </c>
      <c r="Q88" s="47">
        <v>3.4068999999999998</v>
      </c>
      <c r="R88" s="43" t="s">
        <v>33</v>
      </c>
      <c r="S88" s="43" t="s">
        <v>34</v>
      </c>
      <c r="AD88" s="24"/>
    </row>
    <row r="89" spans="1:30" x14ac:dyDescent="0.25">
      <c r="A89" s="5" t="s">
        <v>5</v>
      </c>
      <c r="B89" s="39">
        <v>2004</v>
      </c>
      <c r="C89" s="40">
        <v>488</v>
      </c>
      <c r="D89" s="39">
        <v>41970</v>
      </c>
      <c r="E89" s="49">
        <v>13.582919924</v>
      </c>
      <c r="F89" s="50">
        <v>11.837030672999999</v>
      </c>
      <c r="G89" s="50">
        <v>15.586317104999999</v>
      </c>
      <c r="H89" s="51">
        <v>3.2963899999999999E-108</v>
      </c>
      <c r="I89" s="52">
        <v>11.627352870999999</v>
      </c>
      <c r="J89" s="50">
        <v>10.640174964</v>
      </c>
      <c r="K89" s="50">
        <v>12.706119519</v>
      </c>
      <c r="L89" s="51">
        <v>0.2119969548</v>
      </c>
      <c r="M89" s="51">
        <v>0.1847477914</v>
      </c>
      <c r="N89" s="51">
        <v>0.24326520230000001</v>
      </c>
      <c r="O89" s="51" t="s">
        <v>34</v>
      </c>
      <c r="P89" s="51" t="s">
        <v>34</v>
      </c>
      <c r="Q89" s="51" t="s">
        <v>34</v>
      </c>
      <c r="R89" s="39" t="s">
        <v>34</v>
      </c>
      <c r="S89" s="39" t="s">
        <v>34</v>
      </c>
      <c r="AD89" s="25"/>
    </row>
    <row r="90" spans="1:30" x14ac:dyDescent="0.25">
      <c r="A90" s="5" t="s">
        <v>5</v>
      </c>
      <c r="B90" s="39">
        <v>2005</v>
      </c>
      <c r="C90" s="40">
        <v>518</v>
      </c>
      <c r="D90" s="39">
        <v>41935</v>
      </c>
      <c r="E90" s="49">
        <v>14.242883258000001</v>
      </c>
      <c r="F90" s="50">
        <v>12.436213746</v>
      </c>
      <c r="G90" s="50">
        <v>16.312016474</v>
      </c>
      <c r="H90" s="51">
        <v>1.11791E-104</v>
      </c>
      <c r="I90" s="52">
        <v>12.352450221</v>
      </c>
      <c r="J90" s="50">
        <v>11.333223767</v>
      </c>
      <c r="K90" s="50">
        <v>13.463338373999999</v>
      </c>
      <c r="L90" s="51">
        <v>0.222297407</v>
      </c>
      <c r="M90" s="51">
        <v>0.19409960879999999</v>
      </c>
      <c r="N90" s="51">
        <v>0.25459163699999998</v>
      </c>
      <c r="O90" s="51" t="s">
        <v>34</v>
      </c>
      <c r="P90" s="51" t="s">
        <v>34</v>
      </c>
      <c r="Q90" s="51" t="s">
        <v>34</v>
      </c>
      <c r="R90" s="39" t="s">
        <v>34</v>
      </c>
      <c r="S90" s="39" t="s">
        <v>34</v>
      </c>
      <c r="AD90" s="25"/>
    </row>
    <row r="91" spans="1:30" x14ac:dyDescent="0.25">
      <c r="A91" s="5" t="s">
        <v>5</v>
      </c>
      <c r="B91" s="39">
        <v>2006</v>
      </c>
      <c r="C91" s="40">
        <v>716</v>
      </c>
      <c r="D91" s="39">
        <v>42039</v>
      </c>
      <c r="E91" s="49">
        <v>19.870444083999999</v>
      </c>
      <c r="F91" s="50">
        <v>17.493685202999998</v>
      </c>
      <c r="G91" s="50">
        <v>22.570118504</v>
      </c>
      <c r="H91" s="51">
        <v>1.559057E-72</v>
      </c>
      <c r="I91" s="52">
        <v>17.031803800999999</v>
      </c>
      <c r="J91" s="50">
        <v>15.828864097</v>
      </c>
      <c r="K91" s="50">
        <v>18.326162822000001</v>
      </c>
      <c r="L91" s="51">
        <v>0.31013019730000002</v>
      </c>
      <c r="M91" s="51">
        <v>0.27303466500000001</v>
      </c>
      <c r="N91" s="51">
        <v>0.35226567040000001</v>
      </c>
      <c r="O91" s="51" t="s">
        <v>34</v>
      </c>
      <c r="P91" s="51" t="s">
        <v>34</v>
      </c>
      <c r="Q91" s="51" t="s">
        <v>34</v>
      </c>
      <c r="R91" s="39" t="s">
        <v>34</v>
      </c>
      <c r="S91" s="39" t="s">
        <v>34</v>
      </c>
      <c r="AD91" s="25"/>
    </row>
    <row r="92" spans="1:30" x14ac:dyDescent="0.25">
      <c r="A92" s="5" t="s">
        <v>5</v>
      </c>
      <c r="B92" s="39">
        <v>2007</v>
      </c>
      <c r="C92" s="40">
        <v>733</v>
      </c>
      <c r="D92" s="39">
        <v>42384</v>
      </c>
      <c r="E92" s="49">
        <v>19.955207394999999</v>
      </c>
      <c r="F92" s="50">
        <v>17.580925814</v>
      </c>
      <c r="G92" s="50">
        <v>22.650132671000001</v>
      </c>
      <c r="H92" s="51">
        <v>8.0989839999999998E-73</v>
      </c>
      <c r="I92" s="52">
        <v>17.294261985999999</v>
      </c>
      <c r="J92" s="50">
        <v>16.086523113999998</v>
      </c>
      <c r="K92" s="50">
        <v>18.592675092</v>
      </c>
      <c r="L92" s="51">
        <v>0.31145315029999998</v>
      </c>
      <c r="M92" s="51">
        <v>0.27439628269999999</v>
      </c>
      <c r="N92" s="51">
        <v>0.3535145005</v>
      </c>
      <c r="O92" s="51" t="s">
        <v>34</v>
      </c>
      <c r="P92" s="51" t="s">
        <v>34</v>
      </c>
      <c r="Q92" s="51" t="s">
        <v>34</v>
      </c>
      <c r="R92" s="39" t="s">
        <v>34</v>
      </c>
      <c r="S92" s="39" t="s">
        <v>34</v>
      </c>
      <c r="AD92" s="25"/>
    </row>
    <row r="93" spans="1:30" x14ac:dyDescent="0.25">
      <c r="A93" s="5" t="s">
        <v>5</v>
      </c>
      <c r="B93" s="39">
        <v>2008</v>
      </c>
      <c r="C93" s="40">
        <v>837</v>
      </c>
      <c r="D93" s="39">
        <v>42925</v>
      </c>
      <c r="E93" s="49">
        <v>22.701394765</v>
      </c>
      <c r="F93" s="50">
        <v>20.057560499000001</v>
      </c>
      <c r="G93" s="50">
        <v>25.693719049999999</v>
      </c>
      <c r="H93" s="51">
        <v>1.2918310000000001E-60</v>
      </c>
      <c r="I93" s="52">
        <v>19.499126383</v>
      </c>
      <c r="J93" s="50">
        <v>18.221885976999999</v>
      </c>
      <c r="K93" s="50">
        <v>20.865893365000002</v>
      </c>
      <c r="L93" s="51">
        <v>0.3543145794</v>
      </c>
      <c r="M93" s="51">
        <v>0.31305063789999998</v>
      </c>
      <c r="N93" s="51">
        <v>0.40101761819999998</v>
      </c>
      <c r="O93" s="51" t="s">
        <v>34</v>
      </c>
      <c r="P93" s="51" t="s">
        <v>34</v>
      </c>
      <c r="Q93" s="51" t="s">
        <v>34</v>
      </c>
      <c r="R93" s="39" t="s">
        <v>34</v>
      </c>
      <c r="S93" s="39" t="s">
        <v>34</v>
      </c>
      <c r="AD93" s="25"/>
    </row>
    <row r="94" spans="1:30" x14ac:dyDescent="0.25">
      <c r="A94" s="5" t="s">
        <v>5</v>
      </c>
      <c r="B94" s="39">
        <v>2009</v>
      </c>
      <c r="C94" s="40">
        <v>885</v>
      </c>
      <c r="D94" s="39">
        <v>43731</v>
      </c>
      <c r="E94" s="49">
        <v>23.279010836000001</v>
      </c>
      <c r="F94" s="50">
        <v>20.593923200999999</v>
      </c>
      <c r="G94" s="50">
        <v>26.314186966000001</v>
      </c>
      <c r="H94" s="51">
        <v>5.7995539999999997E-59</v>
      </c>
      <c r="I94" s="52">
        <v>20.237360225</v>
      </c>
      <c r="J94" s="50">
        <v>18.947025313000001</v>
      </c>
      <c r="K94" s="50">
        <v>21.615569837999999</v>
      </c>
      <c r="L94" s="51">
        <v>0.36332978739999999</v>
      </c>
      <c r="M94" s="51">
        <v>0.32142197929999999</v>
      </c>
      <c r="N94" s="51">
        <v>0.41070164120000002</v>
      </c>
      <c r="O94" s="51" t="s">
        <v>34</v>
      </c>
      <c r="P94" s="51" t="s">
        <v>34</v>
      </c>
      <c r="Q94" s="51" t="s">
        <v>34</v>
      </c>
      <c r="R94" s="39" t="s">
        <v>34</v>
      </c>
      <c r="S94" s="39" t="s">
        <v>34</v>
      </c>
      <c r="AD94" s="25"/>
    </row>
    <row r="95" spans="1:30" x14ac:dyDescent="0.25">
      <c r="A95" s="5" t="s">
        <v>5</v>
      </c>
      <c r="B95" s="39">
        <v>2010</v>
      </c>
      <c r="C95" s="40">
        <v>1153</v>
      </c>
      <c r="D95" s="39">
        <v>44632</v>
      </c>
      <c r="E95" s="49">
        <v>29.622397160999999</v>
      </c>
      <c r="F95" s="50">
        <v>26.328736416999998</v>
      </c>
      <c r="G95" s="50">
        <v>33.328086835000001</v>
      </c>
      <c r="H95" s="51">
        <v>1.141276E-37</v>
      </c>
      <c r="I95" s="52">
        <v>25.833482703000001</v>
      </c>
      <c r="J95" s="50">
        <v>24.384568265999999</v>
      </c>
      <c r="K95" s="50">
        <v>27.368490649000002</v>
      </c>
      <c r="L95" s="51">
        <v>0.46233490500000002</v>
      </c>
      <c r="M95" s="51">
        <v>0.41092872339999997</v>
      </c>
      <c r="N95" s="51">
        <v>0.52017187450000002</v>
      </c>
      <c r="O95" s="51" t="s">
        <v>34</v>
      </c>
      <c r="P95" s="51" t="s">
        <v>34</v>
      </c>
      <c r="Q95" s="51" t="s">
        <v>34</v>
      </c>
      <c r="R95" s="39" t="s">
        <v>34</v>
      </c>
      <c r="S95" s="39" t="s">
        <v>34</v>
      </c>
      <c r="AD95" s="25"/>
    </row>
    <row r="96" spans="1:30" x14ac:dyDescent="0.25">
      <c r="A96" s="5" t="s">
        <v>5</v>
      </c>
      <c r="B96" s="39">
        <v>2011</v>
      </c>
      <c r="C96" s="40">
        <v>1575</v>
      </c>
      <c r="D96" s="39">
        <v>45347</v>
      </c>
      <c r="E96" s="49">
        <v>40.294079861999997</v>
      </c>
      <c r="F96" s="50">
        <v>35.969941532</v>
      </c>
      <c r="G96" s="50">
        <v>45.138045900000002</v>
      </c>
      <c r="H96" s="51">
        <v>1.170916E-15</v>
      </c>
      <c r="I96" s="52">
        <v>34.732176328999998</v>
      </c>
      <c r="J96" s="50">
        <v>33.058544939999997</v>
      </c>
      <c r="K96" s="50">
        <v>36.490537461000002</v>
      </c>
      <c r="L96" s="51">
        <v>0.6288943964</v>
      </c>
      <c r="M96" s="51">
        <v>0.56140491969999995</v>
      </c>
      <c r="N96" s="51">
        <v>0.70449714269999997</v>
      </c>
      <c r="O96" s="51" t="s">
        <v>34</v>
      </c>
      <c r="P96" s="51" t="s">
        <v>34</v>
      </c>
      <c r="Q96" s="51" t="s">
        <v>34</v>
      </c>
      <c r="R96" s="39" t="s">
        <v>34</v>
      </c>
      <c r="S96" s="39" t="s">
        <v>34</v>
      </c>
      <c r="AD96" s="25"/>
    </row>
    <row r="97" spans="1:30" x14ac:dyDescent="0.25">
      <c r="A97" s="5" t="s">
        <v>5</v>
      </c>
      <c r="B97" s="39">
        <v>2012</v>
      </c>
      <c r="C97" s="40">
        <v>1618</v>
      </c>
      <c r="D97" s="39">
        <v>45672</v>
      </c>
      <c r="E97" s="49">
        <v>40.438730751999998</v>
      </c>
      <c r="F97" s="50">
        <v>36.121565371000003</v>
      </c>
      <c r="G97" s="50">
        <v>45.271873685999999</v>
      </c>
      <c r="H97" s="51">
        <v>1.355462E-15</v>
      </c>
      <c r="I97" s="52">
        <v>35.426519530999997</v>
      </c>
      <c r="J97" s="50">
        <v>33.741714649999999</v>
      </c>
      <c r="K97" s="50">
        <v>37.195450766999997</v>
      </c>
      <c r="L97" s="51">
        <v>0.63115205149999998</v>
      </c>
      <c r="M97" s="51">
        <v>0.56377140589999997</v>
      </c>
      <c r="N97" s="51">
        <v>0.70658587500000003</v>
      </c>
      <c r="O97" s="51" t="s">
        <v>34</v>
      </c>
      <c r="P97" s="51" t="s">
        <v>34</v>
      </c>
      <c r="Q97" s="51" t="s">
        <v>34</v>
      </c>
      <c r="R97" s="39" t="s">
        <v>34</v>
      </c>
      <c r="S97" s="39" t="s">
        <v>34</v>
      </c>
      <c r="AD97" s="25"/>
    </row>
    <row r="98" spans="1:30" x14ac:dyDescent="0.25">
      <c r="A98" s="5" t="s">
        <v>5</v>
      </c>
      <c r="B98" s="39">
        <v>2013</v>
      </c>
      <c r="C98" s="40">
        <v>1685</v>
      </c>
      <c r="D98" s="39">
        <v>46609</v>
      </c>
      <c r="E98" s="49">
        <v>41.558754219999997</v>
      </c>
      <c r="F98" s="50">
        <v>37.145766875</v>
      </c>
      <c r="G98" s="50">
        <v>46.496012806000003</v>
      </c>
      <c r="H98" s="51">
        <v>4.0940690000000002E-14</v>
      </c>
      <c r="I98" s="52">
        <v>36.151816173</v>
      </c>
      <c r="J98" s="50">
        <v>34.466228549999997</v>
      </c>
      <c r="K98" s="50">
        <v>37.919838276</v>
      </c>
      <c r="L98" s="51">
        <v>0.64863294410000005</v>
      </c>
      <c r="M98" s="51">
        <v>0.57975674639999997</v>
      </c>
      <c r="N98" s="51">
        <v>0.72569176440000005</v>
      </c>
      <c r="O98" s="51" t="s">
        <v>34</v>
      </c>
      <c r="P98" s="51" t="s">
        <v>34</v>
      </c>
      <c r="Q98" s="51" t="s">
        <v>34</v>
      </c>
      <c r="R98" s="39" t="s">
        <v>34</v>
      </c>
      <c r="S98" s="39" t="s">
        <v>34</v>
      </c>
      <c r="AD98" s="25"/>
    </row>
    <row r="99" spans="1:30" x14ac:dyDescent="0.25">
      <c r="A99" s="5" t="s">
        <v>5</v>
      </c>
      <c r="B99" s="39">
        <v>2014</v>
      </c>
      <c r="C99" s="40">
        <v>1748</v>
      </c>
      <c r="D99" s="39">
        <v>46983</v>
      </c>
      <c r="E99" s="49">
        <v>42.590942837999997</v>
      </c>
      <c r="F99" s="50">
        <v>38.089160464999999</v>
      </c>
      <c r="G99" s="50">
        <v>47.624793764000003</v>
      </c>
      <c r="H99" s="51">
        <v>7.8065630000000001E-13</v>
      </c>
      <c r="I99" s="52">
        <v>37.204946470000003</v>
      </c>
      <c r="J99" s="50">
        <v>35.501069610999998</v>
      </c>
      <c r="K99" s="50">
        <v>38.990601044000002</v>
      </c>
      <c r="L99" s="51">
        <v>0.66474294440000004</v>
      </c>
      <c r="M99" s="51">
        <v>0.59448086820000001</v>
      </c>
      <c r="N99" s="51">
        <v>0.74330934049999997</v>
      </c>
      <c r="O99" s="51" t="s">
        <v>34</v>
      </c>
      <c r="P99" s="51" t="s">
        <v>34</v>
      </c>
      <c r="Q99" s="51" t="s">
        <v>34</v>
      </c>
      <c r="R99" s="39" t="s">
        <v>34</v>
      </c>
      <c r="S99" s="39" t="s">
        <v>34</v>
      </c>
      <c r="AD99" s="25"/>
    </row>
    <row r="100" spans="1:30" x14ac:dyDescent="0.25">
      <c r="A100" s="5" t="s">
        <v>5</v>
      </c>
      <c r="B100" s="39">
        <v>2015</v>
      </c>
      <c r="C100" s="40">
        <v>1948</v>
      </c>
      <c r="D100" s="39">
        <v>47490</v>
      </c>
      <c r="E100" s="49">
        <v>47.473713138999997</v>
      </c>
      <c r="F100" s="50">
        <v>42.505897894999997</v>
      </c>
      <c r="G100" s="50">
        <v>53.022134594000001</v>
      </c>
      <c r="H100" s="51">
        <v>1.0585209E-7</v>
      </c>
      <c r="I100" s="52">
        <v>41.019161928999999</v>
      </c>
      <c r="J100" s="50">
        <v>39.237467690000003</v>
      </c>
      <c r="K100" s="50">
        <v>42.881759307999999</v>
      </c>
      <c r="L100" s="51">
        <v>0.74095133260000001</v>
      </c>
      <c r="M100" s="51">
        <v>0.66341559589999999</v>
      </c>
      <c r="N100" s="51">
        <v>0.82754894629999998</v>
      </c>
      <c r="O100" s="51" t="s">
        <v>34</v>
      </c>
      <c r="P100" s="51" t="s">
        <v>34</v>
      </c>
      <c r="Q100" s="51" t="s">
        <v>34</v>
      </c>
      <c r="R100" s="39" t="s">
        <v>34</v>
      </c>
      <c r="S100" s="39" t="s">
        <v>34</v>
      </c>
      <c r="AD100" s="25"/>
    </row>
    <row r="101" spans="1:30" x14ac:dyDescent="0.25">
      <c r="A101" s="5" t="s">
        <v>5</v>
      </c>
      <c r="B101" s="39">
        <v>2016</v>
      </c>
      <c r="C101" s="40">
        <v>2105</v>
      </c>
      <c r="D101" s="39">
        <v>47909</v>
      </c>
      <c r="E101" s="49">
        <v>51.014385418000003</v>
      </c>
      <c r="F101" s="50">
        <v>45.714208423999999</v>
      </c>
      <c r="G101" s="50">
        <v>56.929073242999998</v>
      </c>
      <c r="H101" s="51">
        <v>4.6681300000000003E-5</v>
      </c>
      <c r="I101" s="52">
        <v>43.937464777000002</v>
      </c>
      <c r="J101" s="50">
        <v>42.100022418000002</v>
      </c>
      <c r="K101" s="50">
        <v>45.855101736000002</v>
      </c>
      <c r="L101" s="51">
        <v>0.79621277459999995</v>
      </c>
      <c r="M101" s="51">
        <v>0.71348966430000005</v>
      </c>
      <c r="N101" s="51">
        <v>0.88852693199999999</v>
      </c>
      <c r="O101" s="51" t="s">
        <v>34</v>
      </c>
      <c r="P101" s="51" t="s">
        <v>34</v>
      </c>
      <c r="Q101" s="51" t="s">
        <v>34</v>
      </c>
      <c r="R101" s="39" t="s">
        <v>34</v>
      </c>
      <c r="S101" s="39" t="s">
        <v>34</v>
      </c>
      <c r="AD101" s="25"/>
    </row>
    <row r="102" spans="1:30" x14ac:dyDescent="0.25">
      <c r="A102" s="5" t="s">
        <v>5</v>
      </c>
      <c r="B102" s="39">
        <v>2017</v>
      </c>
      <c r="C102" s="40">
        <v>2383</v>
      </c>
      <c r="D102" s="39">
        <v>48130</v>
      </c>
      <c r="E102" s="49">
        <v>56.634018646000001</v>
      </c>
      <c r="F102" s="50">
        <v>50.823291843</v>
      </c>
      <c r="G102" s="50">
        <v>63.109097259999999</v>
      </c>
      <c r="H102" s="51">
        <v>2.5488236899999999E-2</v>
      </c>
      <c r="I102" s="52">
        <v>49.511739040000002</v>
      </c>
      <c r="J102" s="50">
        <v>47.563218677999998</v>
      </c>
      <c r="K102" s="50">
        <v>51.540084352999997</v>
      </c>
      <c r="L102" s="51">
        <v>0.88392183410000003</v>
      </c>
      <c r="M102" s="51">
        <v>0.79323026009999997</v>
      </c>
      <c r="N102" s="51">
        <v>0.9849823539</v>
      </c>
      <c r="O102" s="51" t="s">
        <v>34</v>
      </c>
      <c r="P102" s="51" t="s">
        <v>34</v>
      </c>
      <c r="Q102" s="51" t="s">
        <v>34</v>
      </c>
      <c r="R102" s="39" t="s">
        <v>34</v>
      </c>
      <c r="S102" s="39" t="s">
        <v>34</v>
      </c>
      <c r="AD102" s="25"/>
    </row>
    <row r="103" spans="1:30" x14ac:dyDescent="0.25">
      <c r="A103" s="5" t="s">
        <v>5</v>
      </c>
      <c r="B103" s="39">
        <v>2018</v>
      </c>
      <c r="C103" s="40">
        <v>2474</v>
      </c>
      <c r="D103" s="39">
        <v>48296</v>
      </c>
      <c r="E103" s="49">
        <v>59.263552072000003</v>
      </c>
      <c r="F103" s="50">
        <v>53.202148002999998</v>
      </c>
      <c r="G103" s="50">
        <v>66.015541401999997</v>
      </c>
      <c r="H103" s="51">
        <v>0.15650217559999999</v>
      </c>
      <c r="I103" s="52">
        <v>51.225774391000002</v>
      </c>
      <c r="J103" s="50">
        <v>49.246489785000001</v>
      </c>
      <c r="K103" s="50">
        <v>53.284609185999997</v>
      </c>
      <c r="L103" s="51">
        <v>0.9249625736</v>
      </c>
      <c r="M103" s="51">
        <v>0.83035852590000003</v>
      </c>
      <c r="N103" s="51">
        <v>1.0303450086999999</v>
      </c>
      <c r="O103" s="51" t="s">
        <v>34</v>
      </c>
      <c r="P103" s="51" t="s">
        <v>34</v>
      </c>
      <c r="Q103" s="51" t="s">
        <v>34</v>
      </c>
      <c r="R103" s="39" t="s">
        <v>34</v>
      </c>
      <c r="S103" s="39" t="s">
        <v>34</v>
      </c>
      <c r="AD103" s="25"/>
    </row>
    <row r="104" spans="1:30" x14ac:dyDescent="0.25">
      <c r="A104" s="5" t="s">
        <v>5</v>
      </c>
      <c r="B104" s="39">
        <v>2019</v>
      </c>
      <c r="C104" s="40">
        <v>2361</v>
      </c>
      <c r="D104" s="39">
        <v>48397</v>
      </c>
      <c r="E104" s="49">
        <v>56.718498564999997</v>
      </c>
      <c r="F104" s="50">
        <v>50.899982313999999</v>
      </c>
      <c r="G104" s="50">
        <v>63.202145330999997</v>
      </c>
      <c r="H104" s="51">
        <v>2.72940487E-2</v>
      </c>
      <c r="I104" s="52">
        <v>48.784015537999998</v>
      </c>
      <c r="J104" s="50">
        <v>46.855389228</v>
      </c>
      <c r="K104" s="50">
        <v>50.792026515000003</v>
      </c>
      <c r="L104" s="51">
        <v>0.88524036390000005</v>
      </c>
      <c r="M104" s="51">
        <v>0.79442721520000004</v>
      </c>
      <c r="N104" s="51">
        <v>0.98643461219999995</v>
      </c>
      <c r="O104" s="51" t="s">
        <v>34</v>
      </c>
      <c r="P104" s="51" t="s">
        <v>34</v>
      </c>
      <c r="Q104" s="51" t="s">
        <v>34</v>
      </c>
      <c r="R104" s="39" t="s">
        <v>34</v>
      </c>
      <c r="S104" s="39" t="s">
        <v>34</v>
      </c>
      <c r="AD104" s="25"/>
    </row>
    <row r="105" spans="1:30" x14ac:dyDescent="0.25">
      <c r="A105" s="5" t="s">
        <v>5</v>
      </c>
      <c r="B105" s="39">
        <v>2020</v>
      </c>
      <c r="C105" s="40">
        <v>1837</v>
      </c>
      <c r="D105" s="39">
        <v>48658</v>
      </c>
      <c r="E105" s="49">
        <v>43.413628064000001</v>
      </c>
      <c r="F105" s="50">
        <v>38.870688422000001</v>
      </c>
      <c r="G105" s="50">
        <v>48.487515354999999</v>
      </c>
      <c r="H105" s="51">
        <v>5.1390470000000003E-12</v>
      </c>
      <c r="I105" s="52">
        <v>37.753298532999999</v>
      </c>
      <c r="J105" s="50">
        <v>36.065749938000003</v>
      </c>
      <c r="K105" s="50">
        <v>39.519809031000001</v>
      </c>
      <c r="L105" s="51">
        <v>0.67758309689999996</v>
      </c>
      <c r="M105" s="51">
        <v>0.60667865399999998</v>
      </c>
      <c r="N105" s="51">
        <v>0.75677436509999996</v>
      </c>
      <c r="O105" s="51" t="s">
        <v>34</v>
      </c>
      <c r="P105" s="51" t="s">
        <v>34</v>
      </c>
      <c r="Q105" s="51" t="s">
        <v>34</v>
      </c>
      <c r="R105" s="39" t="s">
        <v>34</v>
      </c>
      <c r="S105" s="39" t="s">
        <v>34</v>
      </c>
      <c r="AD105" s="25"/>
    </row>
    <row r="106" spans="1:30" x14ac:dyDescent="0.25">
      <c r="A106" s="5" t="s">
        <v>5</v>
      </c>
      <c r="B106" s="39">
        <v>2021</v>
      </c>
      <c r="C106" s="40">
        <v>2511</v>
      </c>
      <c r="D106" s="39">
        <v>49114</v>
      </c>
      <c r="E106" s="49">
        <v>59.191088078999996</v>
      </c>
      <c r="F106" s="50">
        <v>53.171943337999998</v>
      </c>
      <c r="G106" s="50">
        <v>65.891609145999993</v>
      </c>
      <c r="H106" s="51">
        <v>0.1476289798</v>
      </c>
      <c r="I106" s="52">
        <v>51.125951866999998</v>
      </c>
      <c r="J106" s="50">
        <v>49.164848550000002</v>
      </c>
      <c r="K106" s="50">
        <v>53.165280305000003</v>
      </c>
      <c r="L106" s="51">
        <v>0.92383158369999996</v>
      </c>
      <c r="M106" s="51">
        <v>0.82988710320000003</v>
      </c>
      <c r="N106" s="51">
        <v>1.0284107220000001</v>
      </c>
      <c r="O106" s="51" t="s">
        <v>34</v>
      </c>
      <c r="P106" s="51" t="s">
        <v>34</v>
      </c>
      <c r="Q106" s="51" t="s">
        <v>34</v>
      </c>
      <c r="R106" s="39" t="s">
        <v>34</v>
      </c>
      <c r="S106" s="39" t="s">
        <v>34</v>
      </c>
      <c r="AD106" s="25"/>
    </row>
    <row r="107" spans="1:30" x14ac:dyDescent="0.25">
      <c r="A107" s="5" t="s">
        <v>5</v>
      </c>
      <c r="B107" s="39">
        <v>2022</v>
      </c>
      <c r="C107" s="40">
        <v>2411</v>
      </c>
      <c r="D107" s="39">
        <v>48808</v>
      </c>
      <c r="E107" s="49">
        <v>57.190385962000001</v>
      </c>
      <c r="F107" s="50">
        <v>51.360549200000001</v>
      </c>
      <c r="G107" s="50">
        <v>63.681956237000001</v>
      </c>
      <c r="H107" s="51">
        <v>3.8351556000000002E-2</v>
      </c>
      <c r="I107" s="52">
        <v>49.397639730999998</v>
      </c>
      <c r="J107" s="50">
        <v>47.464706657999997</v>
      </c>
      <c r="K107" s="50">
        <v>51.409288771</v>
      </c>
      <c r="L107" s="51">
        <v>0.89260539969999997</v>
      </c>
      <c r="M107" s="51">
        <v>0.80161556489999997</v>
      </c>
      <c r="N107" s="51">
        <v>0.99392331499999997</v>
      </c>
      <c r="O107" s="51" t="s">
        <v>34</v>
      </c>
      <c r="P107" s="51" t="s">
        <v>34</v>
      </c>
      <c r="Q107" s="51" t="s">
        <v>34</v>
      </c>
      <c r="R107" s="39" t="s">
        <v>34</v>
      </c>
      <c r="S107" s="39" t="s">
        <v>34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11880</v>
      </c>
      <c r="D108" s="43">
        <v>846081</v>
      </c>
      <c r="E108" s="45">
        <v>13.89858225</v>
      </c>
      <c r="F108" s="46">
        <v>12.605887427000001</v>
      </c>
      <c r="G108" s="46">
        <v>15.323838934999999</v>
      </c>
      <c r="H108" s="47">
        <v>9.9864800000000005E-207</v>
      </c>
      <c r="I108" s="48">
        <v>14.04120882</v>
      </c>
      <c r="J108" s="46">
        <v>13.790975314000001</v>
      </c>
      <c r="K108" s="46">
        <v>14.295982746</v>
      </c>
      <c r="L108" s="47">
        <v>0.21692369019999999</v>
      </c>
      <c r="M108" s="47">
        <v>0.19674780989999999</v>
      </c>
      <c r="N108" s="47">
        <v>0.2391685446</v>
      </c>
      <c r="O108" s="47">
        <v>2.4702999999999999</v>
      </c>
      <c r="P108" s="47">
        <v>2.3847</v>
      </c>
      <c r="Q108" s="47">
        <v>2.5590999999999999</v>
      </c>
      <c r="R108" s="43" t="s">
        <v>33</v>
      </c>
      <c r="S108" s="43" t="s">
        <v>34</v>
      </c>
      <c r="AD108" s="24"/>
    </row>
    <row r="109" spans="1:30" x14ac:dyDescent="0.25">
      <c r="A109" s="5" t="s">
        <v>6</v>
      </c>
      <c r="B109" s="39">
        <v>2004</v>
      </c>
      <c r="C109" s="40">
        <v>16516</v>
      </c>
      <c r="D109" s="39">
        <v>852643</v>
      </c>
      <c r="E109" s="49">
        <v>19.503382421000001</v>
      </c>
      <c r="F109" s="50">
        <v>17.703039927999999</v>
      </c>
      <c r="G109" s="50">
        <v>21.486813982000001</v>
      </c>
      <c r="H109" s="51">
        <v>5.1787799999999995E-128</v>
      </c>
      <c r="I109" s="52">
        <v>19.370357816999999</v>
      </c>
      <c r="J109" s="50">
        <v>19.077183572999999</v>
      </c>
      <c r="K109" s="50">
        <v>19.668037502000001</v>
      </c>
      <c r="L109" s="51">
        <v>0.30440124099999999</v>
      </c>
      <c r="M109" s="51">
        <v>0.27630219249999999</v>
      </c>
      <c r="N109" s="51">
        <v>0.33535787280000001</v>
      </c>
      <c r="O109" s="51" t="s">
        <v>34</v>
      </c>
      <c r="P109" s="51" t="s">
        <v>34</v>
      </c>
      <c r="Q109" s="51" t="s">
        <v>34</v>
      </c>
      <c r="R109" s="39" t="s">
        <v>34</v>
      </c>
      <c r="S109" s="39" t="s">
        <v>34</v>
      </c>
      <c r="AD109" s="25"/>
    </row>
    <row r="110" spans="1:30" x14ac:dyDescent="0.25">
      <c r="A110" s="5" t="s">
        <v>6</v>
      </c>
      <c r="B110" s="39">
        <v>2005</v>
      </c>
      <c r="C110" s="40">
        <v>20049</v>
      </c>
      <c r="D110" s="39">
        <v>858013</v>
      </c>
      <c r="E110" s="49">
        <v>23.417946858000001</v>
      </c>
      <c r="F110" s="50">
        <v>21.264443743000001</v>
      </c>
      <c r="G110" s="50">
        <v>25.789540590000001</v>
      </c>
      <c r="H110" s="51">
        <v>6.064746E-93</v>
      </c>
      <c r="I110" s="52">
        <v>23.366778825000001</v>
      </c>
      <c r="J110" s="50">
        <v>23.045562007000001</v>
      </c>
      <c r="K110" s="50">
        <v>23.692472872</v>
      </c>
      <c r="L110" s="51">
        <v>0.365498247</v>
      </c>
      <c r="M110" s="51">
        <v>0.33188720420000001</v>
      </c>
      <c r="N110" s="51">
        <v>0.40251316370000001</v>
      </c>
      <c r="O110" s="51" t="s">
        <v>34</v>
      </c>
      <c r="P110" s="51" t="s">
        <v>34</v>
      </c>
      <c r="Q110" s="51" t="s">
        <v>34</v>
      </c>
      <c r="R110" s="39" t="s">
        <v>34</v>
      </c>
      <c r="S110" s="39" t="s">
        <v>34</v>
      </c>
      <c r="AD110" s="25"/>
    </row>
    <row r="111" spans="1:30" x14ac:dyDescent="0.25">
      <c r="A111" s="5" t="s">
        <v>6</v>
      </c>
      <c r="B111" s="39">
        <v>2006</v>
      </c>
      <c r="C111" s="40">
        <v>25577</v>
      </c>
      <c r="D111" s="39">
        <v>864259</v>
      </c>
      <c r="E111" s="49">
        <v>29.463530357</v>
      </c>
      <c r="F111" s="50">
        <v>26.767465336000001</v>
      </c>
      <c r="G111" s="50">
        <v>32.431147670999998</v>
      </c>
      <c r="H111" s="51">
        <v>1.0920110000000001E-56</v>
      </c>
      <c r="I111" s="52">
        <v>29.594137868000001</v>
      </c>
      <c r="J111" s="50">
        <v>29.233666728999999</v>
      </c>
      <c r="K111" s="50">
        <v>29.959053864000001</v>
      </c>
      <c r="L111" s="51">
        <v>0.45985537339999999</v>
      </c>
      <c r="M111" s="51">
        <v>0.41777623450000001</v>
      </c>
      <c r="N111" s="51">
        <v>0.50617279540000004</v>
      </c>
      <c r="O111" s="51" t="s">
        <v>34</v>
      </c>
      <c r="P111" s="51" t="s">
        <v>34</v>
      </c>
      <c r="Q111" s="51" t="s">
        <v>34</v>
      </c>
      <c r="R111" s="39" t="s">
        <v>34</v>
      </c>
      <c r="S111" s="39" t="s">
        <v>34</v>
      </c>
      <c r="AD111" s="25"/>
    </row>
    <row r="112" spans="1:30" x14ac:dyDescent="0.25">
      <c r="A112" s="5" t="s">
        <v>6</v>
      </c>
      <c r="B112" s="39">
        <v>2007</v>
      </c>
      <c r="C112" s="40">
        <v>29321</v>
      </c>
      <c r="D112" s="39">
        <v>875717</v>
      </c>
      <c r="E112" s="49">
        <v>32.944156276999998</v>
      </c>
      <c r="F112" s="50">
        <v>29.935099453999999</v>
      </c>
      <c r="G112" s="50">
        <v>36.255681545000002</v>
      </c>
      <c r="H112" s="51">
        <v>3.4242220000000002E-42</v>
      </c>
      <c r="I112" s="52">
        <v>33.482277951</v>
      </c>
      <c r="J112" s="50">
        <v>33.101220396999999</v>
      </c>
      <c r="K112" s="50">
        <v>33.867722196000003</v>
      </c>
      <c r="L112" s="51">
        <v>0.51417963509999998</v>
      </c>
      <c r="M112" s="51">
        <v>0.46721544129999998</v>
      </c>
      <c r="N112" s="51">
        <v>0.56586463919999996</v>
      </c>
      <c r="O112" s="51" t="s">
        <v>34</v>
      </c>
      <c r="P112" s="51" t="s">
        <v>34</v>
      </c>
      <c r="Q112" s="51" t="s">
        <v>34</v>
      </c>
      <c r="R112" s="39" t="s">
        <v>34</v>
      </c>
      <c r="S112" s="39" t="s">
        <v>34</v>
      </c>
      <c r="AD112" s="25"/>
    </row>
    <row r="113" spans="1:30" x14ac:dyDescent="0.25">
      <c r="A113" s="5" t="s">
        <v>6</v>
      </c>
      <c r="B113" s="39">
        <v>2008</v>
      </c>
      <c r="C113" s="40">
        <v>34991</v>
      </c>
      <c r="D113" s="39">
        <v>885928</v>
      </c>
      <c r="E113" s="49">
        <v>38.713774606999998</v>
      </c>
      <c r="F113" s="50">
        <v>35.189221465999999</v>
      </c>
      <c r="G113" s="50">
        <v>42.591347063000001</v>
      </c>
      <c r="H113" s="51">
        <v>4.4366270000000001E-25</v>
      </c>
      <c r="I113" s="52">
        <v>39.496437634000003</v>
      </c>
      <c r="J113" s="50">
        <v>39.084762531000003</v>
      </c>
      <c r="K113" s="50">
        <v>39.912448861000001</v>
      </c>
      <c r="L113" s="51">
        <v>0.60422960390000002</v>
      </c>
      <c r="M113" s="51">
        <v>0.5492197432</v>
      </c>
      <c r="N113" s="51">
        <v>0.66474925340000002</v>
      </c>
      <c r="O113" s="51" t="s">
        <v>34</v>
      </c>
      <c r="P113" s="51" t="s">
        <v>34</v>
      </c>
      <c r="Q113" s="51" t="s">
        <v>34</v>
      </c>
      <c r="R113" s="39" t="s">
        <v>34</v>
      </c>
      <c r="S113" s="39" t="s">
        <v>34</v>
      </c>
      <c r="AD113" s="25"/>
    </row>
    <row r="114" spans="1:30" x14ac:dyDescent="0.25">
      <c r="A114" s="5" t="s">
        <v>6</v>
      </c>
      <c r="B114" s="39">
        <v>2009</v>
      </c>
      <c r="C114" s="40">
        <v>37675</v>
      </c>
      <c r="D114" s="39">
        <v>900663</v>
      </c>
      <c r="E114" s="49">
        <v>41.122521122999999</v>
      </c>
      <c r="F114" s="50">
        <v>37.382925880000002</v>
      </c>
      <c r="G114" s="50">
        <v>45.236206201000002</v>
      </c>
      <c r="H114" s="51">
        <v>7.8015100000000001E-20</v>
      </c>
      <c r="I114" s="52">
        <v>41.830296126</v>
      </c>
      <c r="J114" s="50">
        <v>41.410032733999998</v>
      </c>
      <c r="K114" s="50">
        <v>42.254824700999997</v>
      </c>
      <c r="L114" s="51">
        <v>0.64182438689999999</v>
      </c>
      <c r="M114" s="51">
        <v>0.58345823230000005</v>
      </c>
      <c r="N114" s="51">
        <v>0.70602919070000003</v>
      </c>
      <c r="O114" s="51" t="s">
        <v>34</v>
      </c>
      <c r="P114" s="51" t="s">
        <v>34</v>
      </c>
      <c r="Q114" s="51" t="s">
        <v>34</v>
      </c>
      <c r="R114" s="39" t="s">
        <v>34</v>
      </c>
      <c r="S114" s="39" t="s">
        <v>34</v>
      </c>
      <c r="AD114" s="25"/>
    </row>
    <row r="115" spans="1:30" x14ac:dyDescent="0.25">
      <c r="A115" s="5" t="s">
        <v>6</v>
      </c>
      <c r="B115" s="39">
        <v>2010</v>
      </c>
      <c r="C115" s="40">
        <v>41819</v>
      </c>
      <c r="D115" s="39">
        <v>917087</v>
      </c>
      <c r="E115" s="49">
        <v>44.640561875000003</v>
      </c>
      <c r="F115" s="50">
        <v>40.588541176</v>
      </c>
      <c r="G115" s="50">
        <v>49.097102452999998</v>
      </c>
      <c r="H115" s="51">
        <v>9.8537E-14</v>
      </c>
      <c r="I115" s="52">
        <v>45.599817684000001</v>
      </c>
      <c r="J115" s="50">
        <v>45.164862180999997</v>
      </c>
      <c r="K115" s="50">
        <v>46.038961980000003</v>
      </c>
      <c r="L115" s="51">
        <v>0.69673260469999998</v>
      </c>
      <c r="M115" s="51">
        <v>0.63349023459999998</v>
      </c>
      <c r="N115" s="51">
        <v>0.76628856450000005</v>
      </c>
      <c r="O115" s="51" t="s">
        <v>34</v>
      </c>
      <c r="P115" s="51" t="s">
        <v>34</v>
      </c>
      <c r="Q115" s="51" t="s">
        <v>34</v>
      </c>
      <c r="R115" s="39" t="s">
        <v>34</v>
      </c>
      <c r="S115" s="39" t="s">
        <v>34</v>
      </c>
      <c r="AD115" s="25"/>
    </row>
    <row r="116" spans="1:30" x14ac:dyDescent="0.25">
      <c r="A116" s="5" t="s">
        <v>6</v>
      </c>
      <c r="B116" s="39">
        <v>2011</v>
      </c>
      <c r="C116" s="40">
        <v>50129</v>
      </c>
      <c r="D116" s="39">
        <v>933668</v>
      </c>
      <c r="E116" s="49">
        <v>52.191095779000001</v>
      </c>
      <c r="F116" s="50">
        <v>47.463336233</v>
      </c>
      <c r="G116" s="50">
        <v>57.389781139</v>
      </c>
      <c r="H116" s="51">
        <v>2.30415E-5</v>
      </c>
      <c r="I116" s="52">
        <v>53.690391017000003</v>
      </c>
      <c r="J116" s="50">
        <v>53.222439747000003</v>
      </c>
      <c r="K116" s="50">
        <v>54.162456685999999</v>
      </c>
      <c r="L116" s="51">
        <v>0.8145784143</v>
      </c>
      <c r="M116" s="51">
        <v>0.74078937389999999</v>
      </c>
      <c r="N116" s="51">
        <v>0.89571748240000004</v>
      </c>
      <c r="O116" s="51" t="s">
        <v>34</v>
      </c>
      <c r="P116" s="51" t="s">
        <v>34</v>
      </c>
      <c r="Q116" s="51" t="s">
        <v>34</v>
      </c>
      <c r="R116" s="39" t="s">
        <v>34</v>
      </c>
      <c r="S116" s="39" t="s">
        <v>34</v>
      </c>
      <c r="AD116" s="25"/>
    </row>
    <row r="117" spans="1:30" x14ac:dyDescent="0.25">
      <c r="A117" s="5" t="s">
        <v>6</v>
      </c>
      <c r="B117" s="39">
        <v>2012</v>
      </c>
      <c r="C117" s="40">
        <v>51219</v>
      </c>
      <c r="D117" s="39">
        <v>951669</v>
      </c>
      <c r="E117" s="49">
        <v>52.690449891</v>
      </c>
      <c r="F117" s="50">
        <v>47.923390785999999</v>
      </c>
      <c r="G117" s="50">
        <v>57.931700243000002</v>
      </c>
      <c r="H117" s="51">
        <v>5.3020899999999999E-5</v>
      </c>
      <c r="I117" s="52">
        <v>53.820183278000002</v>
      </c>
      <c r="J117" s="50">
        <v>53.356097228000003</v>
      </c>
      <c r="K117" s="50">
        <v>54.288305903000001</v>
      </c>
      <c r="L117" s="51">
        <v>0.82237213990000002</v>
      </c>
      <c r="M117" s="51">
        <v>0.74796972719999999</v>
      </c>
      <c r="N117" s="51">
        <v>0.90417554600000005</v>
      </c>
      <c r="O117" s="51" t="s">
        <v>34</v>
      </c>
      <c r="P117" s="51" t="s">
        <v>34</v>
      </c>
      <c r="Q117" s="51" t="s">
        <v>34</v>
      </c>
      <c r="R117" s="39" t="s">
        <v>34</v>
      </c>
      <c r="S117" s="39" t="s">
        <v>34</v>
      </c>
      <c r="AD117" s="25"/>
    </row>
    <row r="118" spans="1:30" x14ac:dyDescent="0.25">
      <c r="A118" s="5" t="s">
        <v>6</v>
      </c>
      <c r="B118" s="39">
        <v>2013</v>
      </c>
      <c r="C118" s="40">
        <v>52031</v>
      </c>
      <c r="D118" s="39">
        <v>968361</v>
      </c>
      <c r="E118" s="49">
        <v>52.727422775999997</v>
      </c>
      <c r="F118" s="50">
        <v>47.959393220999999</v>
      </c>
      <c r="G118" s="50">
        <v>57.969480552</v>
      </c>
      <c r="H118" s="51">
        <v>5.58953E-5</v>
      </c>
      <c r="I118" s="52">
        <v>53.730994948999999</v>
      </c>
      <c r="J118" s="50">
        <v>53.271291886999997</v>
      </c>
      <c r="K118" s="50">
        <v>54.194665004999997</v>
      </c>
      <c r="L118" s="51">
        <v>0.82294919840000003</v>
      </c>
      <c r="M118" s="51">
        <v>0.7485316393</v>
      </c>
      <c r="N118" s="51">
        <v>0.90476520640000002</v>
      </c>
      <c r="O118" s="51" t="s">
        <v>34</v>
      </c>
      <c r="P118" s="51" t="s">
        <v>34</v>
      </c>
      <c r="Q118" s="51" t="s">
        <v>34</v>
      </c>
      <c r="R118" s="39" t="s">
        <v>34</v>
      </c>
      <c r="S118" s="39" t="s">
        <v>34</v>
      </c>
    </row>
    <row r="119" spans="1:30" x14ac:dyDescent="0.25">
      <c r="A119" s="5" t="s">
        <v>6</v>
      </c>
      <c r="B119" s="39">
        <v>2014</v>
      </c>
      <c r="C119" s="40">
        <v>54398</v>
      </c>
      <c r="D119" s="39">
        <v>981872</v>
      </c>
      <c r="E119" s="49">
        <v>54.482426631000003</v>
      </c>
      <c r="F119" s="50">
        <v>49.558572589000001</v>
      </c>
      <c r="G119" s="50">
        <v>59.895486423000001</v>
      </c>
      <c r="H119" s="51">
        <v>7.951503E-4</v>
      </c>
      <c r="I119" s="52">
        <v>55.402333501999998</v>
      </c>
      <c r="J119" s="50">
        <v>54.938714552999997</v>
      </c>
      <c r="K119" s="50">
        <v>55.869864856</v>
      </c>
      <c r="L119" s="51">
        <v>0.85034061900000002</v>
      </c>
      <c r="M119" s="51">
        <v>0.77349101170000001</v>
      </c>
      <c r="N119" s="51">
        <v>0.93482556029999997</v>
      </c>
      <c r="O119" s="51" t="s">
        <v>34</v>
      </c>
      <c r="P119" s="51" t="s">
        <v>34</v>
      </c>
      <c r="Q119" s="51" t="s">
        <v>34</v>
      </c>
      <c r="R119" s="39" t="s">
        <v>34</v>
      </c>
      <c r="S119" s="39" t="s">
        <v>34</v>
      </c>
    </row>
    <row r="120" spans="1:30" x14ac:dyDescent="0.25">
      <c r="A120" s="5" t="s">
        <v>6</v>
      </c>
      <c r="B120" s="39">
        <v>2015</v>
      </c>
      <c r="C120" s="40">
        <v>53799</v>
      </c>
      <c r="D120" s="39">
        <v>994705</v>
      </c>
      <c r="E120" s="49">
        <v>53.224051871999997</v>
      </c>
      <c r="F120" s="50">
        <v>48.418453855000003</v>
      </c>
      <c r="G120" s="50">
        <v>58.506612091000001</v>
      </c>
      <c r="H120" s="51">
        <v>1.2214109999999999E-4</v>
      </c>
      <c r="I120" s="52">
        <v>54.085382097999997</v>
      </c>
      <c r="J120" s="50">
        <v>53.630281641000003</v>
      </c>
      <c r="K120" s="50">
        <v>54.544344486</v>
      </c>
      <c r="L120" s="51">
        <v>0.83070039299999998</v>
      </c>
      <c r="M120" s="51">
        <v>0.7556964799</v>
      </c>
      <c r="N120" s="51">
        <v>0.91314854749999996</v>
      </c>
      <c r="O120" s="51" t="s">
        <v>34</v>
      </c>
      <c r="P120" s="51" t="s">
        <v>34</v>
      </c>
      <c r="Q120" s="51" t="s">
        <v>34</v>
      </c>
      <c r="R120" s="39" t="s">
        <v>34</v>
      </c>
      <c r="S120" s="39" t="s">
        <v>34</v>
      </c>
    </row>
    <row r="121" spans="1:30" x14ac:dyDescent="0.25">
      <c r="A121" s="5" t="s">
        <v>6</v>
      </c>
      <c r="B121" s="39">
        <v>2016</v>
      </c>
      <c r="C121" s="40">
        <v>58616</v>
      </c>
      <c r="D121" s="39">
        <v>1010460</v>
      </c>
      <c r="E121" s="49">
        <v>56.974554425999997</v>
      </c>
      <c r="F121" s="50">
        <v>51.838861862000002</v>
      </c>
      <c r="G121" s="50">
        <v>62.619041688999999</v>
      </c>
      <c r="H121" s="51">
        <v>1.4864747399999999E-2</v>
      </c>
      <c r="I121" s="52">
        <v>58.009223521999999</v>
      </c>
      <c r="J121" s="50">
        <v>57.541509554999998</v>
      </c>
      <c r="K121" s="50">
        <v>58.480739202999999</v>
      </c>
      <c r="L121" s="51">
        <v>0.8892367847</v>
      </c>
      <c r="M121" s="51">
        <v>0.80908088369999998</v>
      </c>
      <c r="N121" s="51">
        <v>0.97733375629999997</v>
      </c>
      <c r="O121" s="51" t="s">
        <v>34</v>
      </c>
      <c r="P121" s="51" t="s">
        <v>34</v>
      </c>
      <c r="Q121" s="51" t="s">
        <v>34</v>
      </c>
      <c r="R121" s="39" t="s">
        <v>34</v>
      </c>
      <c r="S121" s="39" t="s">
        <v>34</v>
      </c>
    </row>
    <row r="122" spans="1:30" x14ac:dyDescent="0.25">
      <c r="A122" s="5" t="s">
        <v>6</v>
      </c>
      <c r="B122" s="39">
        <v>2017</v>
      </c>
      <c r="C122" s="40">
        <v>64679</v>
      </c>
      <c r="D122" s="39">
        <v>1023196</v>
      </c>
      <c r="E122" s="49">
        <v>62.045416258000003</v>
      </c>
      <c r="F122" s="50">
        <v>56.460839450000002</v>
      </c>
      <c r="G122" s="50">
        <v>68.182367036000002</v>
      </c>
      <c r="H122" s="51">
        <v>0.50435005349999995</v>
      </c>
      <c r="I122" s="52">
        <v>63.212717798</v>
      </c>
      <c r="J122" s="50">
        <v>62.727430974000001</v>
      </c>
      <c r="K122" s="50">
        <v>63.701759011999997</v>
      </c>
      <c r="L122" s="51">
        <v>0.96838083269999997</v>
      </c>
      <c r="M122" s="51">
        <v>0.88121892030000004</v>
      </c>
      <c r="N122" s="51">
        <v>1.0641639841999999</v>
      </c>
      <c r="O122" s="51" t="s">
        <v>34</v>
      </c>
      <c r="P122" s="51" t="s">
        <v>34</v>
      </c>
      <c r="Q122" s="51" t="s">
        <v>34</v>
      </c>
      <c r="R122" s="39" t="s">
        <v>34</v>
      </c>
      <c r="S122" s="39" t="s">
        <v>34</v>
      </c>
    </row>
    <row r="123" spans="1:30" x14ac:dyDescent="0.25">
      <c r="A123" s="5" t="s">
        <v>6</v>
      </c>
      <c r="B123" s="39">
        <v>2018</v>
      </c>
      <c r="C123" s="40">
        <v>71483</v>
      </c>
      <c r="D123" s="39">
        <v>1026601</v>
      </c>
      <c r="E123" s="49">
        <v>68.221849792</v>
      </c>
      <c r="F123" s="50">
        <v>62.090510172000002</v>
      </c>
      <c r="G123" s="50">
        <v>74.958649496000007</v>
      </c>
      <c r="H123" s="51">
        <v>0.19142425120000001</v>
      </c>
      <c r="I123" s="52">
        <v>69.630752357000006</v>
      </c>
      <c r="J123" s="50">
        <v>69.122175116999998</v>
      </c>
      <c r="K123" s="50">
        <v>70.143071532999997</v>
      </c>
      <c r="L123" s="51">
        <v>1.0647802156999999</v>
      </c>
      <c r="M123" s="51">
        <v>0.96908464100000002</v>
      </c>
      <c r="N123" s="51">
        <v>1.1699255770000001</v>
      </c>
      <c r="O123" s="51" t="s">
        <v>34</v>
      </c>
      <c r="P123" s="51" t="s">
        <v>34</v>
      </c>
      <c r="Q123" s="51" t="s">
        <v>34</v>
      </c>
      <c r="R123" s="39" t="s">
        <v>34</v>
      </c>
      <c r="S123" s="39" t="s">
        <v>34</v>
      </c>
    </row>
    <row r="124" spans="1:30" x14ac:dyDescent="0.25">
      <c r="A124" s="5" t="s">
        <v>6</v>
      </c>
      <c r="B124" s="39">
        <v>2019</v>
      </c>
      <c r="C124" s="40">
        <v>72357</v>
      </c>
      <c r="D124" s="39">
        <v>1037505</v>
      </c>
      <c r="E124" s="49">
        <v>68.490532299999998</v>
      </c>
      <c r="F124" s="50">
        <v>62.338947347000001</v>
      </c>
      <c r="G124" s="50">
        <v>75.249153448000001</v>
      </c>
      <c r="H124" s="51">
        <v>0.1648000359</v>
      </c>
      <c r="I124" s="52">
        <v>69.741350643999994</v>
      </c>
      <c r="J124" s="50">
        <v>69.235040153</v>
      </c>
      <c r="K124" s="50">
        <v>70.251363745000006</v>
      </c>
      <c r="L124" s="51">
        <v>1.0689737082999999</v>
      </c>
      <c r="M124" s="51">
        <v>0.97296215230000005</v>
      </c>
      <c r="N124" s="51">
        <v>1.1744596502</v>
      </c>
      <c r="O124" s="51" t="s">
        <v>34</v>
      </c>
      <c r="P124" s="51" t="s">
        <v>34</v>
      </c>
      <c r="Q124" s="51" t="s">
        <v>34</v>
      </c>
      <c r="R124" s="39" t="s">
        <v>34</v>
      </c>
      <c r="S124" s="39" t="s">
        <v>34</v>
      </c>
    </row>
    <row r="125" spans="1:30" x14ac:dyDescent="0.25">
      <c r="A125" s="5" t="s">
        <v>6</v>
      </c>
      <c r="B125" s="39">
        <v>2020</v>
      </c>
      <c r="C125" s="40">
        <v>63240</v>
      </c>
      <c r="D125" s="39">
        <v>1044898</v>
      </c>
      <c r="E125" s="49">
        <v>59.542704014000002</v>
      </c>
      <c r="F125" s="50">
        <v>54.192317539999998</v>
      </c>
      <c r="G125" s="50">
        <v>65.421332066999994</v>
      </c>
      <c r="H125" s="51">
        <v>0.12703436160000001</v>
      </c>
      <c r="I125" s="52">
        <v>60.522653886000001</v>
      </c>
      <c r="J125" s="50">
        <v>60.052782704000002</v>
      </c>
      <c r="K125" s="50">
        <v>60.996201481999996</v>
      </c>
      <c r="L125" s="51">
        <v>0.92931946899999995</v>
      </c>
      <c r="M125" s="51">
        <v>0.84581270860000002</v>
      </c>
      <c r="N125" s="51">
        <v>1.0210708195</v>
      </c>
      <c r="O125" s="51" t="s">
        <v>34</v>
      </c>
      <c r="P125" s="51" t="s">
        <v>34</v>
      </c>
      <c r="Q125" s="51" t="s">
        <v>34</v>
      </c>
      <c r="R125" s="39" t="s">
        <v>34</v>
      </c>
      <c r="S125" s="39" t="s">
        <v>34</v>
      </c>
    </row>
    <row r="126" spans="1:30" x14ac:dyDescent="0.25">
      <c r="A126" s="5" t="s">
        <v>6</v>
      </c>
      <c r="B126" s="39">
        <v>2021</v>
      </c>
      <c r="C126" s="40">
        <v>72507</v>
      </c>
      <c r="D126" s="39">
        <v>1067836</v>
      </c>
      <c r="E126" s="49">
        <v>66.655187803999993</v>
      </c>
      <c r="F126" s="50">
        <v>60.68209805</v>
      </c>
      <c r="G126" s="50">
        <v>73.216223628999998</v>
      </c>
      <c r="H126" s="51">
        <v>0.4091570215</v>
      </c>
      <c r="I126" s="52">
        <v>67.900876165</v>
      </c>
      <c r="J126" s="50">
        <v>67.408435515999997</v>
      </c>
      <c r="K126" s="50">
        <v>68.396914253000006</v>
      </c>
      <c r="L126" s="51">
        <v>1.0403283619999999</v>
      </c>
      <c r="M126" s="51">
        <v>0.94710269000000002</v>
      </c>
      <c r="N126" s="51">
        <v>1.1427304686999999</v>
      </c>
      <c r="O126" s="51" t="s">
        <v>34</v>
      </c>
      <c r="P126" s="51" t="s">
        <v>34</v>
      </c>
      <c r="Q126" s="51" t="s">
        <v>34</v>
      </c>
      <c r="R126" s="39" t="s">
        <v>34</v>
      </c>
      <c r="S126" s="39" t="s">
        <v>34</v>
      </c>
    </row>
    <row r="127" spans="1:30" x14ac:dyDescent="0.25">
      <c r="A127" s="5" t="s">
        <v>6</v>
      </c>
      <c r="B127" s="39">
        <v>2022</v>
      </c>
      <c r="C127" s="40">
        <v>69462</v>
      </c>
      <c r="D127" s="39">
        <v>1084136</v>
      </c>
      <c r="E127" s="49">
        <v>64.071297328</v>
      </c>
      <c r="F127" s="50">
        <v>63.596591973999999</v>
      </c>
      <c r="G127" s="50">
        <v>64.549546035000006</v>
      </c>
      <c r="H127" s="51" t="s">
        <v>34</v>
      </c>
      <c r="I127" s="52">
        <v>64.071297328</v>
      </c>
      <c r="J127" s="50">
        <v>63.596591973999999</v>
      </c>
      <c r="K127" s="50">
        <v>64.549546035000006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9" t="s">
        <v>34</v>
      </c>
      <c r="S127" s="39" t="s">
        <v>34</v>
      </c>
    </row>
    <row r="128" spans="1:30" s="6" customFormat="1" ht="15.6" x14ac:dyDescent="0.3">
      <c r="A128" s="6" t="s">
        <v>7</v>
      </c>
      <c r="B128" s="43">
        <v>2003</v>
      </c>
      <c r="C128" s="44">
        <v>15</v>
      </c>
      <c r="D128" s="43">
        <v>3113</v>
      </c>
      <c r="E128" s="45">
        <v>4.9291571982000004</v>
      </c>
      <c r="F128" s="46">
        <v>2.9424072909999999</v>
      </c>
      <c r="G128" s="46">
        <v>8.2573852910000003</v>
      </c>
      <c r="H128" s="47">
        <v>1.9699839999999999E-22</v>
      </c>
      <c r="I128" s="48">
        <v>4.8185030516999996</v>
      </c>
      <c r="J128" s="46">
        <v>2.9049110925999999</v>
      </c>
      <c r="K128" s="46">
        <v>7.9926617094000001</v>
      </c>
      <c r="L128" s="47">
        <v>7.6932376999999996E-2</v>
      </c>
      <c r="M128" s="47">
        <v>4.5923953699999999E-2</v>
      </c>
      <c r="N128" s="47">
        <v>0.12887807230000001</v>
      </c>
      <c r="O128" s="47">
        <v>0.86370000000000002</v>
      </c>
      <c r="P128" s="47">
        <v>0.70509999999999995</v>
      </c>
      <c r="Q128" s="47">
        <v>1.0580000000000001</v>
      </c>
      <c r="R128" s="43" t="s">
        <v>34</v>
      </c>
      <c r="S128" s="43" t="s">
        <v>34</v>
      </c>
      <c r="AD128" s="24"/>
    </row>
    <row r="129" spans="1:30" x14ac:dyDescent="0.25">
      <c r="A129" s="5" t="s">
        <v>7</v>
      </c>
      <c r="B129" s="39">
        <v>2004</v>
      </c>
      <c r="C129" s="40">
        <v>18</v>
      </c>
      <c r="D129" s="39">
        <v>3039</v>
      </c>
      <c r="E129" s="49">
        <v>6.0780339903999998</v>
      </c>
      <c r="F129" s="50">
        <v>3.7882490240000002</v>
      </c>
      <c r="G129" s="50">
        <v>9.7518660876999999</v>
      </c>
      <c r="H129" s="51">
        <v>1.6023850000000001E-22</v>
      </c>
      <c r="I129" s="52">
        <v>5.9230009872</v>
      </c>
      <c r="J129" s="50">
        <v>3.7317425738000001</v>
      </c>
      <c r="K129" s="50">
        <v>9.4009541121000009</v>
      </c>
      <c r="L129" s="51">
        <v>9.48636011E-2</v>
      </c>
      <c r="M129" s="51">
        <v>5.9125523899999997E-2</v>
      </c>
      <c r="N129" s="51">
        <v>0.15220334990000001</v>
      </c>
      <c r="O129" s="51" t="s">
        <v>34</v>
      </c>
      <c r="P129" s="51" t="s">
        <v>34</v>
      </c>
      <c r="Q129" s="51" t="s">
        <v>34</v>
      </c>
      <c r="R129" s="39" t="s">
        <v>34</v>
      </c>
      <c r="S129" s="39" t="s">
        <v>34</v>
      </c>
      <c r="AD129" s="25"/>
    </row>
    <row r="130" spans="1:30" x14ac:dyDescent="0.25">
      <c r="A130" s="5" t="s">
        <v>7</v>
      </c>
      <c r="B130" s="39">
        <v>2005</v>
      </c>
      <c r="C130" s="40">
        <v>43</v>
      </c>
      <c r="D130" s="39">
        <v>2959</v>
      </c>
      <c r="E130" s="49">
        <v>14.908565926</v>
      </c>
      <c r="F130" s="50">
        <v>10.876959078000001</v>
      </c>
      <c r="G130" s="50">
        <v>20.434510821</v>
      </c>
      <c r="H130" s="51">
        <v>1.258823E-19</v>
      </c>
      <c r="I130" s="52">
        <v>14.531936464999999</v>
      </c>
      <c r="J130" s="50">
        <v>10.777461299</v>
      </c>
      <c r="K130" s="50">
        <v>19.594334098000001</v>
      </c>
      <c r="L130" s="51">
        <v>0.23268712429999999</v>
      </c>
      <c r="M130" s="51">
        <v>0.1697633657</v>
      </c>
      <c r="N130" s="51">
        <v>0.31893393260000003</v>
      </c>
      <c r="O130" s="51" t="s">
        <v>34</v>
      </c>
      <c r="P130" s="51" t="s">
        <v>34</v>
      </c>
      <c r="Q130" s="51" t="s">
        <v>34</v>
      </c>
      <c r="R130" s="39" t="s">
        <v>34</v>
      </c>
      <c r="S130" s="39" t="s">
        <v>34</v>
      </c>
      <c r="AD130" s="25"/>
    </row>
    <row r="131" spans="1:30" x14ac:dyDescent="0.25">
      <c r="A131" s="5" t="s">
        <v>7</v>
      </c>
      <c r="B131" s="39">
        <v>2006</v>
      </c>
      <c r="C131" s="40">
        <v>36</v>
      </c>
      <c r="D131" s="39">
        <v>2844</v>
      </c>
      <c r="E131" s="49">
        <v>13.005910626</v>
      </c>
      <c r="F131" s="50">
        <v>9.2402892391999991</v>
      </c>
      <c r="G131" s="50">
        <v>18.306105668000001</v>
      </c>
      <c r="H131" s="51">
        <v>6.0767000000000001E-20</v>
      </c>
      <c r="I131" s="52">
        <v>12.658227847999999</v>
      </c>
      <c r="J131" s="50">
        <v>9.1307401792</v>
      </c>
      <c r="K131" s="50">
        <v>17.548493233999999</v>
      </c>
      <c r="L131" s="51">
        <v>0.20299121710000001</v>
      </c>
      <c r="M131" s="51">
        <v>0.1442188566</v>
      </c>
      <c r="N131" s="51">
        <v>0.28571460910000002</v>
      </c>
      <c r="O131" s="51" t="s">
        <v>34</v>
      </c>
      <c r="P131" s="51" t="s">
        <v>34</v>
      </c>
      <c r="Q131" s="51" t="s">
        <v>34</v>
      </c>
      <c r="R131" s="39" t="s">
        <v>34</v>
      </c>
      <c r="S131" s="39" t="s">
        <v>34</v>
      </c>
      <c r="AD131" s="25"/>
    </row>
    <row r="132" spans="1:30" x14ac:dyDescent="0.25">
      <c r="A132" s="5" t="s">
        <v>7</v>
      </c>
      <c r="B132" s="39">
        <v>2007</v>
      </c>
      <c r="C132" s="40">
        <v>49</v>
      </c>
      <c r="D132" s="39">
        <v>2820</v>
      </c>
      <c r="E132" s="49">
        <v>17.725232198</v>
      </c>
      <c r="F132" s="50">
        <v>13.162514671</v>
      </c>
      <c r="G132" s="50">
        <v>23.86959212</v>
      </c>
      <c r="H132" s="51">
        <v>2.6177269999999999E-17</v>
      </c>
      <c r="I132" s="52">
        <v>17.375886524999999</v>
      </c>
      <c r="J132" s="50">
        <v>13.132480096</v>
      </c>
      <c r="K132" s="50">
        <v>22.990435188999999</v>
      </c>
      <c r="L132" s="51">
        <v>0.27664856090000001</v>
      </c>
      <c r="M132" s="51">
        <v>0.20543543240000001</v>
      </c>
      <c r="N132" s="51">
        <v>0.3725473514</v>
      </c>
      <c r="O132" s="51" t="s">
        <v>34</v>
      </c>
      <c r="P132" s="51" t="s">
        <v>34</v>
      </c>
      <c r="Q132" s="51" t="s">
        <v>34</v>
      </c>
      <c r="R132" s="39" t="s">
        <v>34</v>
      </c>
      <c r="S132" s="39" t="s">
        <v>34</v>
      </c>
      <c r="AD132" s="25"/>
    </row>
    <row r="133" spans="1:30" x14ac:dyDescent="0.25">
      <c r="A133" s="5" t="s">
        <v>7</v>
      </c>
      <c r="B133" s="39">
        <v>2008</v>
      </c>
      <c r="C133" s="40">
        <v>49</v>
      </c>
      <c r="D133" s="39">
        <v>2769</v>
      </c>
      <c r="E133" s="49">
        <v>18.193327353000001</v>
      </c>
      <c r="F133" s="50">
        <v>13.509094905</v>
      </c>
      <c r="G133" s="50">
        <v>24.501801379</v>
      </c>
      <c r="H133" s="51">
        <v>1.1448440000000001E-16</v>
      </c>
      <c r="I133" s="52">
        <v>17.695919104000001</v>
      </c>
      <c r="J133" s="50">
        <v>13.374356761</v>
      </c>
      <c r="K133" s="50">
        <v>23.413877657</v>
      </c>
      <c r="L133" s="51">
        <v>0.2839544088</v>
      </c>
      <c r="M133" s="51">
        <v>0.2108447225</v>
      </c>
      <c r="N133" s="51">
        <v>0.38241462869999998</v>
      </c>
      <c r="O133" s="51" t="s">
        <v>34</v>
      </c>
      <c r="P133" s="51" t="s">
        <v>34</v>
      </c>
      <c r="Q133" s="51" t="s">
        <v>34</v>
      </c>
      <c r="R133" s="39" t="s">
        <v>34</v>
      </c>
      <c r="S133" s="39" t="s">
        <v>34</v>
      </c>
      <c r="AD133" s="25"/>
    </row>
    <row r="134" spans="1:30" x14ac:dyDescent="0.25">
      <c r="A134" s="5" t="s">
        <v>7</v>
      </c>
      <c r="B134" s="39">
        <v>2009</v>
      </c>
      <c r="C134" s="40">
        <v>55</v>
      </c>
      <c r="D134" s="39">
        <v>2787</v>
      </c>
      <c r="E134" s="49">
        <v>20.355694791000001</v>
      </c>
      <c r="F134" s="50">
        <v>15.339277600000001</v>
      </c>
      <c r="G134" s="50">
        <v>27.012635224</v>
      </c>
      <c r="H134" s="51">
        <v>1.976838E-15</v>
      </c>
      <c r="I134" s="52">
        <v>19.734481520999999</v>
      </c>
      <c r="J134" s="50">
        <v>15.151294093000001</v>
      </c>
      <c r="K134" s="50">
        <v>25.704059239999999</v>
      </c>
      <c r="L134" s="51">
        <v>0.31770380250000002</v>
      </c>
      <c r="M134" s="51">
        <v>0.23940950529999999</v>
      </c>
      <c r="N134" s="51">
        <v>0.42160275120000001</v>
      </c>
      <c r="O134" s="51" t="s">
        <v>34</v>
      </c>
      <c r="P134" s="51" t="s">
        <v>34</v>
      </c>
      <c r="Q134" s="51" t="s">
        <v>34</v>
      </c>
      <c r="R134" s="39" t="s">
        <v>34</v>
      </c>
      <c r="S134" s="39" t="s">
        <v>34</v>
      </c>
      <c r="AD134" s="25"/>
    </row>
    <row r="135" spans="1:30" x14ac:dyDescent="0.25">
      <c r="A135" s="5" t="s">
        <v>7</v>
      </c>
      <c r="B135" s="39">
        <v>2010</v>
      </c>
      <c r="C135" s="40">
        <v>58</v>
      </c>
      <c r="D135" s="39">
        <v>2825</v>
      </c>
      <c r="E135" s="49">
        <v>21.281628223999999</v>
      </c>
      <c r="F135" s="50">
        <v>16.140571032</v>
      </c>
      <c r="G135" s="50">
        <v>28.060203009999999</v>
      </c>
      <c r="H135" s="51">
        <v>5.6130599999999997E-15</v>
      </c>
      <c r="I135" s="52">
        <v>20.530973451000001</v>
      </c>
      <c r="J135" s="50">
        <v>15.872352617000001</v>
      </c>
      <c r="K135" s="50">
        <v>26.556924548000001</v>
      </c>
      <c r="L135" s="51">
        <v>0.33215541300000001</v>
      </c>
      <c r="M135" s="51">
        <v>0.251915783</v>
      </c>
      <c r="N135" s="51">
        <v>0.4379527835</v>
      </c>
      <c r="O135" s="51" t="s">
        <v>34</v>
      </c>
      <c r="P135" s="51" t="s">
        <v>34</v>
      </c>
      <c r="Q135" s="51" t="s">
        <v>34</v>
      </c>
      <c r="R135" s="39" t="s">
        <v>34</v>
      </c>
      <c r="S135" s="39" t="s">
        <v>34</v>
      </c>
      <c r="AD135" s="25"/>
    </row>
    <row r="136" spans="1:30" x14ac:dyDescent="0.25">
      <c r="A136" s="5" t="s">
        <v>7</v>
      </c>
      <c r="B136" s="39">
        <v>2011</v>
      </c>
      <c r="C136" s="40">
        <v>71</v>
      </c>
      <c r="D136" s="39">
        <v>2945</v>
      </c>
      <c r="E136" s="49">
        <v>24.994984035000002</v>
      </c>
      <c r="F136" s="50">
        <v>19.394625539</v>
      </c>
      <c r="G136" s="50">
        <v>32.212492355000002</v>
      </c>
      <c r="H136" s="51">
        <v>3.5213209999999999E-13</v>
      </c>
      <c r="I136" s="52">
        <v>24.108658744</v>
      </c>
      <c r="J136" s="50">
        <v>19.105306604999999</v>
      </c>
      <c r="K136" s="50">
        <v>30.422302998999999</v>
      </c>
      <c r="L136" s="51">
        <v>0.39011203259999999</v>
      </c>
      <c r="M136" s="51">
        <v>0.30270380569999999</v>
      </c>
      <c r="N136" s="51">
        <v>0.50276010790000003</v>
      </c>
      <c r="O136" s="51" t="s">
        <v>34</v>
      </c>
      <c r="P136" s="51" t="s">
        <v>34</v>
      </c>
      <c r="Q136" s="51" t="s">
        <v>34</v>
      </c>
      <c r="R136" s="39" t="s">
        <v>34</v>
      </c>
      <c r="S136" s="39" t="s">
        <v>34</v>
      </c>
      <c r="AD136" s="25"/>
    </row>
    <row r="137" spans="1:30" x14ac:dyDescent="0.25">
      <c r="A137" s="5" t="s">
        <v>7</v>
      </c>
      <c r="B137" s="39">
        <v>2012</v>
      </c>
      <c r="C137" s="40">
        <v>71</v>
      </c>
      <c r="D137" s="39">
        <v>2922</v>
      </c>
      <c r="E137" s="49">
        <v>25.013996799000001</v>
      </c>
      <c r="F137" s="50">
        <v>19.411208959</v>
      </c>
      <c r="G137" s="50">
        <v>32.233954988999997</v>
      </c>
      <c r="H137" s="51">
        <v>3.6050009999999999E-13</v>
      </c>
      <c r="I137" s="52">
        <v>24.298425735999999</v>
      </c>
      <c r="J137" s="50">
        <v>19.255690606000002</v>
      </c>
      <c r="K137" s="50">
        <v>30.661766711999999</v>
      </c>
      <c r="L137" s="51">
        <v>0.3904087765</v>
      </c>
      <c r="M137" s="51">
        <v>0.30296263330000001</v>
      </c>
      <c r="N137" s="51">
        <v>0.50309508830000005</v>
      </c>
      <c r="O137" s="51" t="s">
        <v>34</v>
      </c>
      <c r="P137" s="51" t="s">
        <v>34</v>
      </c>
      <c r="Q137" s="51" t="s">
        <v>34</v>
      </c>
      <c r="R137" s="39" t="s">
        <v>34</v>
      </c>
      <c r="S137" s="39" t="s">
        <v>34</v>
      </c>
      <c r="AD137" s="25"/>
    </row>
    <row r="138" spans="1:30" x14ac:dyDescent="0.25">
      <c r="A138" s="5" t="s">
        <v>7</v>
      </c>
      <c r="B138" s="39">
        <v>2013</v>
      </c>
      <c r="C138" s="40">
        <v>82</v>
      </c>
      <c r="D138" s="39">
        <v>2969</v>
      </c>
      <c r="E138" s="49">
        <v>28.456161724000001</v>
      </c>
      <c r="F138" s="50">
        <v>22.410101137000002</v>
      </c>
      <c r="G138" s="50">
        <v>36.133399627999999</v>
      </c>
      <c r="H138" s="51">
        <v>2.7376050000000001E-11</v>
      </c>
      <c r="I138" s="52">
        <v>27.618726844000001</v>
      </c>
      <c r="J138" s="50">
        <v>22.243553529</v>
      </c>
      <c r="K138" s="50">
        <v>34.292815286</v>
      </c>
      <c r="L138" s="51">
        <v>0.4441327538</v>
      </c>
      <c r="M138" s="51">
        <v>0.34976818129999998</v>
      </c>
      <c r="N138" s="51">
        <v>0.56395611040000004</v>
      </c>
      <c r="O138" s="51" t="s">
        <v>34</v>
      </c>
      <c r="P138" s="51" t="s">
        <v>34</v>
      </c>
      <c r="Q138" s="51" t="s">
        <v>34</v>
      </c>
      <c r="R138" s="39" t="s">
        <v>34</v>
      </c>
      <c r="S138" s="39" t="s">
        <v>34</v>
      </c>
      <c r="AD138" s="25"/>
    </row>
    <row r="139" spans="1:30" x14ac:dyDescent="0.25">
      <c r="A139" s="5" t="s">
        <v>7</v>
      </c>
      <c r="B139" s="39">
        <v>2014</v>
      </c>
      <c r="C139" s="40">
        <v>83</v>
      </c>
      <c r="D139" s="39">
        <v>3015</v>
      </c>
      <c r="E139" s="49">
        <v>28.533895750999999</v>
      </c>
      <c r="F139" s="50">
        <v>22.495610601999999</v>
      </c>
      <c r="G139" s="50">
        <v>36.192980984000002</v>
      </c>
      <c r="H139" s="51">
        <v>2.596455E-11</v>
      </c>
      <c r="I139" s="52">
        <v>27.529021559</v>
      </c>
      <c r="J139" s="50">
        <v>22.200321732999999</v>
      </c>
      <c r="K139" s="50">
        <v>34.136758786999998</v>
      </c>
      <c r="L139" s="51">
        <v>0.4453459964</v>
      </c>
      <c r="M139" s="51">
        <v>0.35110277989999999</v>
      </c>
      <c r="N139" s="51">
        <v>0.56488603309999996</v>
      </c>
      <c r="O139" s="51" t="s">
        <v>34</v>
      </c>
      <c r="P139" s="51" t="s">
        <v>34</v>
      </c>
      <c r="Q139" s="51" t="s">
        <v>34</v>
      </c>
      <c r="R139" s="39" t="s">
        <v>34</v>
      </c>
      <c r="S139" s="39" t="s">
        <v>34</v>
      </c>
      <c r="AD139" s="25"/>
    </row>
    <row r="140" spans="1:30" x14ac:dyDescent="0.25">
      <c r="A140" s="5" t="s">
        <v>7</v>
      </c>
      <c r="B140" s="39">
        <v>2015</v>
      </c>
      <c r="C140" s="40">
        <v>29</v>
      </c>
      <c r="D140" s="39">
        <v>3137</v>
      </c>
      <c r="E140" s="49">
        <v>9.5747674409000005</v>
      </c>
      <c r="F140" s="50">
        <v>6.5612802783999999</v>
      </c>
      <c r="G140" s="50">
        <v>13.972299254999999</v>
      </c>
      <c r="H140" s="51">
        <v>6.3563850000000005E-23</v>
      </c>
      <c r="I140" s="52">
        <v>9.2445011157000003</v>
      </c>
      <c r="J140" s="50">
        <v>6.4242039601999998</v>
      </c>
      <c r="K140" s="50">
        <v>13.302940163000001</v>
      </c>
      <c r="L140" s="51">
        <v>0.1494392628</v>
      </c>
      <c r="M140" s="51">
        <v>0.102405922</v>
      </c>
      <c r="N140" s="51">
        <v>0.2180742366</v>
      </c>
      <c r="O140" s="51" t="s">
        <v>34</v>
      </c>
      <c r="P140" s="51" t="s">
        <v>34</v>
      </c>
      <c r="Q140" s="51" t="s">
        <v>34</v>
      </c>
      <c r="R140" s="39" t="s">
        <v>34</v>
      </c>
      <c r="S140" s="39" t="s">
        <v>34</v>
      </c>
      <c r="AD140" s="25"/>
    </row>
    <row r="141" spans="1:30" x14ac:dyDescent="0.25">
      <c r="A141" s="5" t="s">
        <v>7</v>
      </c>
      <c r="B141" s="39">
        <v>2016</v>
      </c>
      <c r="C141" s="40">
        <v>26</v>
      </c>
      <c r="D141" s="39">
        <v>3160</v>
      </c>
      <c r="E141" s="49">
        <v>8.5550394234000002</v>
      </c>
      <c r="F141" s="50">
        <v>5.7479193408000002</v>
      </c>
      <c r="G141" s="50">
        <v>12.733076997</v>
      </c>
      <c r="H141" s="51">
        <v>3.2953259999999998E-23</v>
      </c>
      <c r="I141" s="52">
        <v>8.2278481012999993</v>
      </c>
      <c r="J141" s="50">
        <v>5.6021135644999998</v>
      </c>
      <c r="K141" s="50">
        <v>12.084275622</v>
      </c>
      <c r="L141" s="51">
        <v>0.13352374280000001</v>
      </c>
      <c r="M141" s="51">
        <v>8.9711299499999994E-2</v>
      </c>
      <c r="N141" s="51">
        <v>0.19873293550000001</v>
      </c>
      <c r="O141" s="51" t="s">
        <v>34</v>
      </c>
      <c r="P141" s="51" t="s">
        <v>34</v>
      </c>
      <c r="Q141" s="51" t="s">
        <v>34</v>
      </c>
      <c r="R141" s="39" t="s">
        <v>34</v>
      </c>
      <c r="S141" s="39" t="s">
        <v>34</v>
      </c>
      <c r="AD141" s="25"/>
    </row>
    <row r="142" spans="1:30" x14ac:dyDescent="0.25">
      <c r="A142" s="5" t="s">
        <v>7</v>
      </c>
      <c r="B142" s="39">
        <v>2017</v>
      </c>
      <c r="C142" s="40">
        <v>36</v>
      </c>
      <c r="D142" s="39">
        <v>3136</v>
      </c>
      <c r="E142" s="49">
        <v>11.910909926</v>
      </c>
      <c r="F142" s="50">
        <v>8.4587541387999998</v>
      </c>
      <c r="G142" s="50">
        <v>16.771946901</v>
      </c>
      <c r="H142" s="51">
        <v>5.6706790000000002E-22</v>
      </c>
      <c r="I142" s="52">
        <v>11.479591836999999</v>
      </c>
      <c r="J142" s="50">
        <v>8.2805564635</v>
      </c>
      <c r="K142" s="50">
        <v>15.914513634</v>
      </c>
      <c r="L142" s="51">
        <v>0.18590087020000001</v>
      </c>
      <c r="M142" s="51">
        <v>0.13202095929999999</v>
      </c>
      <c r="N142" s="51">
        <v>0.26177005310000001</v>
      </c>
      <c r="O142" s="51" t="s">
        <v>34</v>
      </c>
      <c r="P142" s="51" t="s">
        <v>34</v>
      </c>
      <c r="Q142" s="51" t="s">
        <v>34</v>
      </c>
      <c r="R142" s="39" t="s">
        <v>34</v>
      </c>
      <c r="S142" s="39" t="s">
        <v>34</v>
      </c>
      <c r="AD142" s="25"/>
    </row>
    <row r="143" spans="1:30" x14ac:dyDescent="0.25">
      <c r="A143" s="5" t="s">
        <v>7</v>
      </c>
      <c r="B143" s="39">
        <v>2018</v>
      </c>
      <c r="C143" s="40">
        <v>42</v>
      </c>
      <c r="D143" s="39">
        <v>3150</v>
      </c>
      <c r="E143" s="49">
        <v>13.719572085999999</v>
      </c>
      <c r="F143" s="50">
        <v>9.9700093034999995</v>
      </c>
      <c r="G143" s="50">
        <v>18.879286114999999</v>
      </c>
      <c r="H143" s="51">
        <v>3.0231979999999999E-21</v>
      </c>
      <c r="I143" s="52">
        <v>13.333333333000001</v>
      </c>
      <c r="J143" s="50">
        <v>9.8536126735000007</v>
      </c>
      <c r="K143" s="50">
        <v>18.041888154999999</v>
      </c>
      <c r="L143" s="51">
        <v>0.21412976880000001</v>
      </c>
      <c r="M143" s="51">
        <v>0.15560804480000001</v>
      </c>
      <c r="N143" s="51">
        <v>0.29466058750000002</v>
      </c>
      <c r="O143" s="51" t="s">
        <v>34</v>
      </c>
      <c r="P143" s="51" t="s">
        <v>34</v>
      </c>
      <c r="Q143" s="51" t="s">
        <v>34</v>
      </c>
      <c r="R143" s="39" t="s">
        <v>34</v>
      </c>
      <c r="S143" s="39" t="s">
        <v>34</v>
      </c>
      <c r="AD143" s="25"/>
    </row>
    <row r="144" spans="1:30" x14ac:dyDescent="0.25">
      <c r="A144" s="5" t="s">
        <v>7</v>
      </c>
      <c r="B144" s="39">
        <v>2019</v>
      </c>
      <c r="C144" s="40">
        <v>25</v>
      </c>
      <c r="D144" s="39">
        <v>3177</v>
      </c>
      <c r="E144" s="49">
        <v>8.1508908592000004</v>
      </c>
      <c r="F144" s="50">
        <v>5.4352393344000003</v>
      </c>
      <c r="G144" s="50">
        <v>12.223384788000001</v>
      </c>
      <c r="H144" s="51">
        <v>2.006208E-23</v>
      </c>
      <c r="I144" s="52">
        <v>7.8690588606</v>
      </c>
      <c r="J144" s="50">
        <v>5.3171937452</v>
      </c>
      <c r="K144" s="50">
        <v>11.645633075999999</v>
      </c>
      <c r="L144" s="51">
        <v>0.12721594850000001</v>
      </c>
      <c r="M144" s="51">
        <v>8.4831111000000001E-2</v>
      </c>
      <c r="N144" s="51">
        <v>0.19077785680000001</v>
      </c>
      <c r="O144" s="51" t="s">
        <v>34</v>
      </c>
      <c r="P144" s="51" t="s">
        <v>34</v>
      </c>
      <c r="Q144" s="51" t="s">
        <v>34</v>
      </c>
      <c r="R144" s="39" t="s">
        <v>34</v>
      </c>
      <c r="S144" s="39" t="s">
        <v>34</v>
      </c>
      <c r="AD144" s="25"/>
    </row>
    <row r="145" spans="1:30" x14ac:dyDescent="0.25">
      <c r="A145" s="5" t="s">
        <v>7</v>
      </c>
      <c r="B145" s="39">
        <v>2020</v>
      </c>
      <c r="C145" s="40">
        <v>29</v>
      </c>
      <c r="D145" s="39">
        <v>3179</v>
      </c>
      <c r="E145" s="49">
        <v>9.5008055211000002</v>
      </c>
      <c r="F145" s="50">
        <v>6.5090191489000002</v>
      </c>
      <c r="G145" s="50">
        <v>13.867727760999999</v>
      </c>
      <c r="H145" s="51">
        <v>4.5340699999999998E-23</v>
      </c>
      <c r="I145" s="52">
        <v>9.1223655236999992</v>
      </c>
      <c r="J145" s="50">
        <v>6.3393292931999996</v>
      </c>
      <c r="K145" s="50">
        <v>13.127185685000001</v>
      </c>
      <c r="L145" s="51">
        <v>0.14828489380000001</v>
      </c>
      <c r="M145" s="51">
        <v>0.1015902506</v>
      </c>
      <c r="N145" s="51">
        <v>0.21644212530000001</v>
      </c>
      <c r="O145" s="51" t="s">
        <v>34</v>
      </c>
      <c r="P145" s="51" t="s">
        <v>34</v>
      </c>
      <c r="Q145" s="51" t="s">
        <v>34</v>
      </c>
      <c r="R145" s="39" t="s">
        <v>34</v>
      </c>
      <c r="S145" s="39" t="s">
        <v>34</v>
      </c>
      <c r="AD145" s="25"/>
    </row>
    <row r="146" spans="1:30" x14ac:dyDescent="0.25">
      <c r="A146" s="5" t="s">
        <v>7</v>
      </c>
      <c r="B146" s="39">
        <v>2021</v>
      </c>
      <c r="C146" s="40">
        <v>24</v>
      </c>
      <c r="D146" s="39">
        <v>3307</v>
      </c>
      <c r="E146" s="49">
        <v>7.5558386860000004</v>
      </c>
      <c r="F146" s="50">
        <v>4.9991983810000002</v>
      </c>
      <c r="G146" s="50">
        <v>11.419970543</v>
      </c>
      <c r="H146" s="51">
        <v>3.5360000000000003E-24</v>
      </c>
      <c r="I146" s="52">
        <v>7.2573329300999996</v>
      </c>
      <c r="J146" s="50">
        <v>4.8643661692000002</v>
      </c>
      <c r="K146" s="50">
        <v>10.827491070000001</v>
      </c>
      <c r="L146" s="51">
        <v>0.1179286046</v>
      </c>
      <c r="M146" s="51">
        <v>7.8025552600000006E-2</v>
      </c>
      <c r="N146" s="51">
        <v>0.17823847840000001</v>
      </c>
      <c r="O146" s="51" t="s">
        <v>34</v>
      </c>
      <c r="P146" s="51" t="s">
        <v>34</v>
      </c>
      <c r="Q146" s="51" t="s">
        <v>34</v>
      </c>
      <c r="R146" s="39" t="s">
        <v>34</v>
      </c>
      <c r="S146" s="39" t="s">
        <v>34</v>
      </c>
      <c r="AD146" s="25"/>
    </row>
    <row r="147" spans="1:30" x14ac:dyDescent="0.25">
      <c r="A147" s="5" t="s">
        <v>7</v>
      </c>
      <c r="B147" s="39">
        <v>2022</v>
      </c>
      <c r="C147" s="40">
        <v>28</v>
      </c>
      <c r="D147" s="39">
        <v>3397</v>
      </c>
      <c r="E147" s="49">
        <v>8.6313562461999993</v>
      </c>
      <c r="F147" s="50">
        <v>5.8759370917</v>
      </c>
      <c r="G147" s="50">
        <v>12.678881595</v>
      </c>
      <c r="H147" s="51">
        <v>1.6583929999999999E-24</v>
      </c>
      <c r="I147" s="52">
        <v>8.2425669709000005</v>
      </c>
      <c r="J147" s="50">
        <v>5.6911563004000003</v>
      </c>
      <c r="K147" s="50">
        <v>11.93780432</v>
      </c>
      <c r="L147" s="51">
        <v>0.13471486620000001</v>
      </c>
      <c r="M147" s="51">
        <v>9.17093509E-2</v>
      </c>
      <c r="N147" s="51">
        <v>0.19788707459999999</v>
      </c>
      <c r="O147" s="51" t="s">
        <v>34</v>
      </c>
      <c r="P147" s="51" t="s">
        <v>34</v>
      </c>
      <c r="Q147" s="51" t="s">
        <v>34</v>
      </c>
      <c r="R147" s="39" t="s">
        <v>34</v>
      </c>
      <c r="S147" s="39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RHA-Chapter8-MRI-rates-trend20yrs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2025-12-04T20:22:13Z</dcterms:modified>
</cp:coreProperties>
</file>